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irUn\Downloads\"/>
    </mc:Choice>
  </mc:AlternateContent>
  <bookViews>
    <workbookView xWindow="0" yWindow="0" windowWidth="18405" windowHeight="7710" activeTab="2"/>
  </bookViews>
  <sheets>
    <sheet name="РФ и ПК 2024" sheetId="4" r:id="rId1"/>
    <sheet name="ПК 2022-2024" sheetId="3" r:id="rId2"/>
    <sheet name="МСУ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5" l="1"/>
  <c r="X15" i="5"/>
  <c r="X12" i="5"/>
  <c r="P10" i="5" l="1"/>
</calcChain>
</file>

<file path=xl/sharedStrings.xml><?xml version="1.0" encoding="utf-8"?>
<sst xmlns="http://schemas.openxmlformats.org/spreadsheetml/2006/main" count="334" uniqueCount="90">
  <si>
    <t>РУ 4</t>
  </si>
  <si>
    <t>МА 4</t>
  </si>
  <si>
    <t>ОМ 4</t>
  </si>
  <si>
    <t>РУ 5</t>
  </si>
  <si>
    <t>МА 5</t>
  </si>
  <si>
    <t>БИО 5</t>
  </si>
  <si>
    <t>ИС 5</t>
  </si>
  <si>
    <t>РУ 6</t>
  </si>
  <si>
    <t>МА 6</t>
  </si>
  <si>
    <t>БИО 6</t>
  </si>
  <si>
    <t>ИС 6</t>
  </si>
  <si>
    <t>ГЕО 6</t>
  </si>
  <si>
    <t>ОБ 6</t>
  </si>
  <si>
    <t>БП 6</t>
  </si>
  <si>
    <t>МА 7</t>
  </si>
  <si>
    <t>ФИ 7</t>
  </si>
  <si>
    <t>БИО 7</t>
  </si>
  <si>
    <t>ИС 7</t>
  </si>
  <si>
    <t>ГЕО 7</t>
  </si>
  <si>
    <t>АНГ 7</t>
  </si>
  <si>
    <t>НЕМ 7</t>
  </si>
  <si>
    <t>ОБ 7</t>
  </si>
  <si>
    <t>БП 7</t>
  </si>
  <si>
    <t>РУ 8</t>
  </si>
  <si>
    <t>МА 8</t>
  </si>
  <si>
    <t>ФИ 8</t>
  </si>
  <si>
    <t>ХИ 8</t>
  </si>
  <si>
    <t>БИО 8</t>
  </si>
  <si>
    <t>ИС 8</t>
  </si>
  <si>
    <t>ГЕО 8</t>
  </si>
  <si>
    <t>ОБ 8</t>
  </si>
  <si>
    <t>БП 8</t>
  </si>
  <si>
    <t>ФИ 11</t>
  </si>
  <si>
    <t>ХИ 11</t>
  </si>
  <si>
    <t>БИО 11</t>
  </si>
  <si>
    <t>ИС 11</t>
  </si>
  <si>
    <t>ГЕО 11</t>
  </si>
  <si>
    <t>АНГ 11</t>
  </si>
  <si>
    <t>ГЕО 10</t>
  </si>
  <si>
    <t>РУ 7</t>
  </si>
  <si>
    <t>ДВОЙКИ</t>
  </si>
  <si>
    <t>ЧЕТВЕРКИ И ПЯТЕРКИ</t>
  </si>
  <si>
    <t>МУ 7</t>
  </si>
  <si>
    <t>ФУ 7</t>
  </si>
  <si>
    <t>МУ 8</t>
  </si>
  <si>
    <t>ЕПР 11</t>
  </si>
  <si>
    <t>РФ</t>
  </si>
  <si>
    <t>ПК</t>
  </si>
  <si>
    <t>четверки и пятерки</t>
  </si>
  <si>
    <t>двойки</t>
  </si>
  <si>
    <t>№ п/п</t>
  </si>
  <si>
    <t>МСУ (район)</t>
  </si>
  <si>
    <t>Артём ГО</t>
  </si>
  <si>
    <t>Арсеньев ГО</t>
  </si>
  <si>
    <t>Дальнегорск ГО</t>
  </si>
  <si>
    <t>Дальнереченск ГО</t>
  </si>
  <si>
    <t>Владивосток ГО</t>
  </si>
  <si>
    <t>Лесозаводск ГО</t>
  </si>
  <si>
    <t>Находка ГО</t>
  </si>
  <si>
    <t>Партизанск ГО</t>
  </si>
  <si>
    <t>Спасск-Дальний ГО</t>
  </si>
  <si>
    <t>Уссурийск ГО</t>
  </si>
  <si>
    <t>Анучинский МО</t>
  </si>
  <si>
    <t>Фокино ГО</t>
  </si>
  <si>
    <t>Кавалеровский МО</t>
  </si>
  <si>
    <t>Красноармейский МО</t>
  </si>
  <si>
    <t>Дальнереченский МР</t>
  </si>
  <si>
    <t>Кировский МР</t>
  </si>
  <si>
    <t>Михайловский МР</t>
  </si>
  <si>
    <t>Лазовский МО</t>
  </si>
  <si>
    <t>Большой камень ГО</t>
  </si>
  <si>
    <t>Надеждинский МР</t>
  </si>
  <si>
    <t>Октябрьский МО</t>
  </si>
  <si>
    <t>Пожарский МО</t>
  </si>
  <si>
    <t>Спасский МР</t>
  </si>
  <si>
    <t>Чугуевский МО</t>
  </si>
  <si>
    <t>Ольгинский МО</t>
  </si>
  <si>
    <t>Партизанский МО</t>
  </si>
  <si>
    <t>Яковлевский МО</t>
  </si>
  <si>
    <t>Черниговский МО</t>
  </si>
  <si>
    <t>Хорольский МО</t>
  </si>
  <si>
    <t>Тернейский МО</t>
  </si>
  <si>
    <t>Пограничный МО</t>
  </si>
  <si>
    <t>Хасанский МО</t>
  </si>
  <si>
    <t>Ханкайский МО</t>
  </si>
  <si>
    <t>Шкотовский МО</t>
  </si>
  <si>
    <t>предметы</t>
  </si>
  <si>
    <t>Результаты участников ВПР 2024 (оценка "2")</t>
  </si>
  <si>
    <t>Результаты участников ВПР 2024 (оценки "4" + "5")</t>
  </si>
  <si>
    <r>
      <rPr>
        <b/>
        <sz val="16"/>
        <color theme="1"/>
        <rFont val="Calibri"/>
        <family val="2"/>
        <charset val="204"/>
        <scheme val="minor"/>
      </rPr>
      <t>Уважаемые коллеги!
В марте–апреле 2024 года на территории Приморского края проводились Всероссийские проверочные работы.
Представляем информационную справку по результатам (оценки «4» + «5», оценка «2») работ по учебным предметам во всех муниципалитетах Приморского края.
Просим ознакомиться и довести данную информацию до сведения всех заинтересованных лиц.</t>
    </r>
    <r>
      <rPr>
        <b/>
        <sz val="12"/>
        <color theme="1"/>
        <rFont val="Calibri"/>
        <family val="2"/>
        <charset val="204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</si>
</sst>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0" borderId="0" xfId="0" applyFill="1"/>
    <xf numFmtId="0" fontId="0" fillId="0" borderId="1" xfId="0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/>
    <xf numFmtId="0" fontId="3" fillId="0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1" fillId="0" borderId="2" xfId="1" applyBorder="1"/>
    <xf numFmtId="0" fontId="0" fillId="0" borderId="0" xfId="0"/>
    <xf numFmtId="0" fontId="0" fillId="0" borderId="0" xfId="0" applyFont="1"/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Border="1"/>
    <xf numFmtId="0" fontId="7" fillId="0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Сравнительный</a:t>
            </a:r>
            <a:r>
              <a:rPr lang="ru-RU" b="1" baseline="0"/>
              <a:t> анализ результатов ВПР  в  2024 г. (Российская Федерация и Приморский край)</a:t>
            </a:r>
            <a:endParaRPr lang="ru-R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552775947378066E-2"/>
          <c:y val="6.8007491493569522E-2"/>
          <c:w val="0.94070347134763777"/>
          <c:h val="0.74286338887592263"/>
        </c:manualLayout>
      </c:layout>
      <c:lineChart>
        <c:grouping val="standard"/>
        <c:varyColors val="0"/>
        <c:ser>
          <c:idx val="0"/>
          <c:order val="0"/>
          <c:tx>
            <c:strRef>
              <c:f>'РФ и ПК 2024'!$A$3</c:f>
              <c:strCache>
                <c:ptCount val="1"/>
                <c:pt idx="0">
                  <c:v>РФ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'РФ и ПК 2024'!$B$2:$AO$2</c:f>
              <c:strCache>
                <c:ptCount val="40"/>
                <c:pt idx="0">
                  <c:v>РУ 4</c:v>
                </c:pt>
                <c:pt idx="1">
                  <c:v>МА 4</c:v>
                </c:pt>
                <c:pt idx="2">
                  <c:v>ОМ 4</c:v>
                </c:pt>
                <c:pt idx="3">
                  <c:v>РУ 5</c:v>
                </c:pt>
                <c:pt idx="4">
                  <c:v>МА 5</c:v>
                </c:pt>
                <c:pt idx="5">
                  <c:v>БИО 5</c:v>
                </c:pt>
                <c:pt idx="6">
                  <c:v>ИС 5</c:v>
                </c:pt>
                <c:pt idx="7">
                  <c:v>РУ 6</c:v>
                </c:pt>
                <c:pt idx="8">
                  <c:v>МА 6</c:v>
                </c:pt>
                <c:pt idx="9">
                  <c:v>БИО 6</c:v>
                </c:pt>
                <c:pt idx="10">
                  <c:v>ИС 6</c:v>
                </c:pt>
                <c:pt idx="11">
                  <c:v>ГЕО 6</c:v>
                </c:pt>
                <c:pt idx="12">
                  <c:v>ОБ 6</c:v>
                </c:pt>
                <c:pt idx="13">
                  <c:v>БП 6</c:v>
                </c:pt>
                <c:pt idx="14">
                  <c:v>РУ 7</c:v>
                </c:pt>
                <c:pt idx="15">
                  <c:v>МА 7</c:v>
                </c:pt>
                <c:pt idx="16">
                  <c:v>ФИ 7</c:v>
                </c:pt>
                <c:pt idx="17">
                  <c:v>БИО 7</c:v>
                </c:pt>
                <c:pt idx="18">
                  <c:v>ИС 7</c:v>
                </c:pt>
                <c:pt idx="19">
                  <c:v>ГЕО 7</c:v>
                </c:pt>
                <c:pt idx="20">
                  <c:v>ОБ 7</c:v>
                </c:pt>
                <c:pt idx="21">
                  <c:v>МУ 7</c:v>
                </c:pt>
                <c:pt idx="22">
                  <c:v>БП 7</c:v>
                </c:pt>
                <c:pt idx="23">
                  <c:v>ФУ 7</c:v>
                </c:pt>
                <c:pt idx="24">
                  <c:v>РУ 8</c:v>
                </c:pt>
                <c:pt idx="25">
                  <c:v>МА 8</c:v>
                </c:pt>
                <c:pt idx="26">
                  <c:v>ФИ 8</c:v>
                </c:pt>
                <c:pt idx="27">
                  <c:v>ХИ 8</c:v>
                </c:pt>
                <c:pt idx="28">
                  <c:v>БИО 8</c:v>
                </c:pt>
                <c:pt idx="29">
                  <c:v>ИС 8</c:v>
                </c:pt>
                <c:pt idx="30">
                  <c:v>ГЕО 8</c:v>
                </c:pt>
                <c:pt idx="31">
                  <c:v>ОБ 8</c:v>
                </c:pt>
                <c:pt idx="32">
                  <c:v>МУ 8</c:v>
                </c:pt>
                <c:pt idx="33">
                  <c:v>БП 8</c:v>
                </c:pt>
                <c:pt idx="34">
                  <c:v>ФИ 11</c:v>
                </c:pt>
                <c:pt idx="35">
                  <c:v>ХИ 11</c:v>
                </c:pt>
                <c:pt idx="36">
                  <c:v>БИО 11</c:v>
                </c:pt>
                <c:pt idx="37">
                  <c:v>ИС 11</c:v>
                </c:pt>
                <c:pt idx="38">
                  <c:v>ГЕО 11</c:v>
                </c:pt>
                <c:pt idx="39">
                  <c:v>ЕПР 11</c:v>
                </c:pt>
              </c:strCache>
            </c:strRef>
          </c:cat>
          <c:val>
            <c:numRef>
              <c:f>'РФ и ПК 2024'!$B$3:$AO$3</c:f>
              <c:numCache>
                <c:formatCode>General</c:formatCode>
                <c:ptCount val="40"/>
                <c:pt idx="0">
                  <c:v>64.760000000000005</c:v>
                </c:pt>
                <c:pt idx="1">
                  <c:v>75.180000000000007</c:v>
                </c:pt>
                <c:pt idx="2">
                  <c:v>80.72</c:v>
                </c:pt>
                <c:pt idx="3">
                  <c:v>49.92</c:v>
                </c:pt>
                <c:pt idx="4">
                  <c:v>56.16</c:v>
                </c:pt>
                <c:pt idx="5">
                  <c:v>56.91</c:v>
                </c:pt>
                <c:pt idx="6">
                  <c:v>58.28</c:v>
                </c:pt>
                <c:pt idx="7">
                  <c:v>46.84</c:v>
                </c:pt>
                <c:pt idx="8">
                  <c:v>42.28</c:v>
                </c:pt>
                <c:pt idx="9">
                  <c:v>50.21</c:v>
                </c:pt>
                <c:pt idx="10">
                  <c:v>52.209999999999994</c:v>
                </c:pt>
                <c:pt idx="11">
                  <c:v>58.54</c:v>
                </c:pt>
                <c:pt idx="12">
                  <c:v>55.93</c:v>
                </c:pt>
                <c:pt idx="13">
                  <c:v>48.64</c:v>
                </c:pt>
                <c:pt idx="14">
                  <c:v>42.650000000000006</c:v>
                </c:pt>
                <c:pt idx="15">
                  <c:v>41.199999999999996</c:v>
                </c:pt>
                <c:pt idx="16">
                  <c:v>46.25</c:v>
                </c:pt>
                <c:pt idx="17">
                  <c:v>51.27</c:v>
                </c:pt>
                <c:pt idx="18">
                  <c:v>53.730000000000004</c:v>
                </c:pt>
                <c:pt idx="19">
                  <c:v>39.68</c:v>
                </c:pt>
                <c:pt idx="20">
                  <c:v>49.28</c:v>
                </c:pt>
                <c:pt idx="21">
                  <c:v>61.34</c:v>
                </c:pt>
                <c:pt idx="22">
                  <c:v>47.73</c:v>
                </c:pt>
                <c:pt idx="23">
                  <c:v>57.88</c:v>
                </c:pt>
                <c:pt idx="24">
                  <c:v>47.5</c:v>
                </c:pt>
                <c:pt idx="25">
                  <c:v>34.39</c:v>
                </c:pt>
                <c:pt idx="26">
                  <c:v>44.49</c:v>
                </c:pt>
                <c:pt idx="27">
                  <c:v>58.19</c:v>
                </c:pt>
                <c:pt idx="28">
                  <c:v>51.519999999999996</c:v>
                </c:pt>
                <c:pt idx="29">
                  <c:v>54.29</c:v>
                </c:pt>
                <c:pt idx="30">
                  <c:v>43.79</c:v>
                </c:pt>
                <c:pt idx="31">
                  <c:v>45.99</c:v>
                </c:pt>
                <c:pt idx="32">
                  <c:v>59.230000000000004</c:v>
                </c:pt>
                <c:pt idx="33">
                  <c:v>46.84</c:v>
                </c:pt>
                <c:pt idx="34">
                  <c:v>64.819999999999993</c:v>
                </c:pt>
                <c:pt idx="35">
                  <c:v>67.81</c:v>
                </c:pt>
                <c:pt idx="36">
                  <c:v>75.41</c:v>
                </c:pt>
                <c:pt idx="37">
                  <c:v>77.099999999999994</c:v>
                </c:pt>
                <c:pt idx="38">
                  <c:v>79.489999999999995</c:v>
                </c:pt>
                <c:pt idx="39">
                  <c:v>34.380000000000003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72-4996-B459-6C8DF6D04CB5}"/>
            </c:ext>
          </c:extLst>
        </c:ser>
        <c:ser>
          <c:idx val="1"/>
          <c:order val="1"/>
          <c:tx>
            <c:strRef>
              <c:f>'РФ и ПК 2024'!$A$4</c:f>
              <c:strCache>
                <c:ptCount val="1"/>
                <c:pt idx="0">
                  <c:v>ПК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'РФ и ПК 2024'!$B$2:$AO$2</c:f>
              <c:strCache>
                <c:ptCount val="40"/>
                <c:pt idx="0">
                  <c:v>РУ 4</c:v>
                </c:pt>
                <c:pt idx="1">
                  <c:v>МА 4</c:v>
                </c:pt>
                <c:pt idx="2">
                  <c:v>ОМ 4</c:v>
                </c:pt>
                <c:pt idx="3">
                  <c:v>РУ 5</c:v>
                </c:pt>
                <c:pt idx="4">
                  <c:v>МА 5</c:v>
                </c:pt>
                <c:pt idx="5">
                  <c:v>БИО 5</c:v>
                </c:pt>
                <c:pt idx="6">
                  <c:v>ИС 5</c:v>
                </c:pt>
                <c:pt idx="7">
                  <c:v>РУ 6</c:v>
                </c:pt>
                <c:pt idx="8">
                  <c:v>МА 6</c:v>
                </c:pt>
                <c:pt idx="9">
                  <c:v>БИО 6</c:v>
                </c:pt>
                <c:pt idx="10">
                  <c:v>ИС 6</c:v>
                </c:pt>
                <c:pt idx="11">
                  <c:v>ГЕО 6</c:v>
                </c:pt>
                <c:pt idx="12">
                  <c:v>ОБ 6</c:v>
                </c:pt>
                <c:pt idx="13">
                  <c:v>БП 6</c:v>
                </c:pt>
                <c:pt idx="14">
                  <c:v>РУ 7</c:v>
                </c:pt>
                <c:pt idx="15">
                  <c:v>МА 7</c:v>
                </c:pt>
                <c:pt idx="16">
                  <c:v>ФИ 7</c:v>
                </c:pt>
                <c:pt idx="17">
                  <c:v>БИО 7</c:v>
                </c:pt>
                <c:pt idx="18">
                  <c:v>ИС 7</c:v>
                </c:pt>
                <c:pt idx="19">
                  <c:v>ГЕО 7</c:v>
                </c:pt>
                <c:pt idx="20">
                  <c:v>ОБ 7</c:v>
                </c:pt>
                <c:pt idx="21">
                  <c:v>МУ 7</c:v>
                </c:pt>
                <c:pt idx="22">
                  <c:v>БП 7</c:v>
                </c:pt>
                <c:pt idx="23">
                  <c:v>ФУ 7</c:v>
                </c:pt>
                <c:pt idx="24">
                  <c:v>РУ 8</c:v>
                </c:pt>
                <c:pt idx="25">
                  <c:v>МА 8</c:v>
                </c:pt>
                <c:pt idx="26">
                  <c:v>ФИ 8</c:v>
                </c:pt>
                <c:pt idx="27">
                  <c:v>ХИ 8</c:v>
                </c:pt>
                <c:pt idx="28">
                  <c:v>БИО 8</c:v>
                </c:pt>
                <c:pt idx="29">
                  <c:v>ИС 8</c:v>
                </c:pt>
                <c:pt idx="30">
                  <c:v>ГЕО 8</c:v>
                </c:pt>
                <c:pt idx="31">
                  <c:v>ОБ 8</c:v>
                </c:pt>
                <c:pt idx="32">
                  <c:v>МУ 8</c:v>
                </c:pt>
                <c:pt idx="33">
                  <c:v>БП 8</c:v>
                </c:pt>
                <c:pt idx="34">
                  <c:v>ФИ 11</c:v>
                </c:pt>
                <c:pt idx="35">
                  <c:v>ХИ 11</c:v>
                </c:pt>
                <c:pt idx="36">
                  <c:v>БИО 11</c:v>
                </c:pt>
                <c:pt idx="37">
                  <c:v>ИС 11</c:v>
                </c:pt>
                <c:pt idx="38">
                  <c:v>ГЕО 11</c:v>
                </c:pt>
                <c:pt idx="39">
                  <c:v>ЕПР 11</c:v>
                </c:pt>
              </c:strCache>
            </c:strRef>
          </c:cat>
          <c:val>
            <c:numRef>
              <c:f>'РФ и ПК 2024'!$B$4:$AO$4</c:f>
              <c:numCache>
                <c:formatCode>General</c:formatCode>
                <c:ptCount val="40"/>
                <c:pt idx="0">
                  <c:v>60.58</c:v>
                </c:pt>
                <c:pt idx="1">
                  <c:v>73.12</c:v>
                </c:pt>
                <c:pt idx="2">
                  <c:v>77.34</c:v>
                </c:pt>
                <c:pt idx="3">
                  <c:v>43.43</c:v>
                </c:pt>
                <c:pt idx="4">
                  <c:v>50.72</c:v>
                </c:pt>
                <c:pt idx="5">
                  <c:v>51.07</c:v>
                </c:pt>
                <c:pt idx="6">
                  <c:v>54.16</c:v>
                </c:pt>
                <c:pt idx="7">
                  <c:v>41.89</c:v>
                </c:pt>
                <c:pt idx="8">
                  <c:v>37.979999999999997</c:v>
                </c:pt>
                <c:pt idx="9">
                  <c:v>48.06</c:v>
                </c:pt>
                <c:pt idx="10">
                  <c:v>47.14</c:v>
                </c:pt>
                <c:pt idx="11">
                  <c:v>52.94</c:v>
                </c:pt>
                <c:pt idx="12">
                  <c:v>50.91</c:v>
                </c:pt>
                <c:pt idx="13">
                  <c:v>39.28</c:v>
                </c:pt>
                <c:pt idx="14">
                  <c:v>38.42</c:v>
                </c:pt>
                <c:pt idx="15">
                  <c:v>37.53</c:v>
                </c:pt>
                <c:pt idx="16">
                  <c:v>42.11</c:v>
                </c:pt>
                <c:pt idx="17">
                  <c:v>46.6</c:v>
                </c:pt>
                <c:pt idx="18">
                  <c:v>50.11</c:v>
                </c:pt>
                <c:pt idx="19">
                  <c:v>36</c:v>
                </c:pt>
                <c:pt idx="20">
                  <c:v>44.04</c:v>
                </c:pt>
                <c:pt idx="21">
                  <c:v>53.84</c:v>
                </c:pt>
                <c:pt idx="22">
                  <c:v>39.519999999999996</c:v>
                </c:pt>
                <c:pt idx="23">
                  <c:v>63.89</c:v>
                </c:pt>
                <c:pt idx="24">
                  <c:v>42.03</c:v>
                </c:pt>
                <c:pt idx="25">
                  <c:v>29.270000000000003</c:v>
                </c:pt>
                <c:pt idx="26">
                  <c:v>41.55</c:v>
                </c:pt>
                <c:pt idx="27">
                  <c:v>54.279999999999994</c:v>
                </c:pt>
                <c:pt idx="28">
                  <c:v>45.86</c:v>
                </c:pt>
                <c:pt idx="29">
                  <c:v>49.239999999999995</c:v>
                </c:pt>
                <c:pt idx="30">
                  <c:v>35.82</c:v>
                </c:pt>
                <c:pt idx="31">
                  <c:v>39.69</c:v>
                </c:pt>
                <c:pt idx="32">
                  <c:v>35.590000000000003</c:v>
                </c:pt>
                <c:pt idx="33">
                  <c:v>39.840000000000003</c:v>
                </c:pt>
                <c:pt idx="34">
                  <c:v>52.339999999999996</c:v>
                </c:pt>
                <c:pt idx="35">
                  <c:v>62.15</c:v>
                </c:pt>
                <c:pt idx="36">
                  <c:v>68.210000000000008</c:v>
                </c:pt>
                <c:pt idx="37">
                  <c:v>70.81</c:v>
                </c:pt>
                <c:pt idx="38">
                  <c:v>72.95</c:v>
                </c:pt>
                <c:pt idx="39">
                  <c:v>67.44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72-4996-B459-6C8DF6D04CB5}"/>
            </c:ext>
          </c:extLst>
        </c:ser>
        <c:ser>
          <c:idx val="2"/>
          <c:order val="2"/>
          <c:tx>
            <c:strRef>
              <c:f>'РФ и ПК 2024'!$A$8</c:f>
              <c:strCache>
                <c:ptCount val="1"/>
                <c:pt idx="0">
                  <c:v>РФ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'РФ и ПК 2024'!$B$2:$AO$2</c:f>
              <c:strCache>
                <c:ptCount val="40"/>
                <c:pt idx="0">
                  <c:v>РУ 4</c:v>
                </c:pt>
                <c:pt idx="1">
                  <c:v>МА 4</c:v>
                </c:pt>
                <c:pt idx="2">
                  <c:v>ОМ 4</c:v>
                </c:pt>
                <c:pt idx="3">
                  <c:v>РУ 5</c:v>
                </c:pt>
                <c:pt idx="4">
                  <c:v>МА 5</c:v>
                </c:pt>
                <c:pt idx="5">
                  <c:v>БИО 5</c:v>
                </c:pt>
                <c:pt idx="6">
                  <c:v>ИС 5</c:v>
                </c:pt>
                <c:pt idx="7">
                  <c:v>РУ 6</c:v>
                </c:pt>
                <c:pt idx="8">
                  <c:v>МА 6</c:v>
                </c:pt>
                <c:pt idx="9">
                  <c:v>БИО 6</c:v>
                </c:pt>
                <c:pt idx="10">
                  <c:v>ИС 6</c:v>
                </c:pt>
                <c:pt idx="11">
                  <c:v>ГЕО 6</c:v>
                </c:pt>
                <c:pt idx="12">
                  <c:v>ОБ 6</c:v>
                </c:pt>
                <c:pt idx="13">
                  <c:v>БП 6</c:v>
                </c:pt>
                <c:pt idx="14">
                  <c:v>РУ 7</c:v>
                </c:pt>
                <c:pt idx="15">
                  <c:v>МА 7</c:v>
                </c:pt>
                <c:pt idx="16">
                  <c:v>ФИ 7</c:v>
                </c:pt>
                <c:pt idx="17">
                  <c:v>БИО 7</c:v>
                </c:pt>
                <c:pt idx="18">
                  <c:v>ИС 7</c:v>
                </c:pt>
                <c:pt idx="19">
                  <c:v>ГЕО 7</c:v>
                </c:pt>
                <c:pt idx="20">
                  <c:v>ОБ 7</c:v>
                </c:pt>
                <c:pt idx="21">
                  <c:v>МУ 7</c:v>
                </c:pt>
                <c:pt idx="22">
                  <c:v>БП 7</c:v>
                </c:pt>
                <c:pt idx="23">
                  <c:v>ФУ 7</c:v>
                </c:pt>
                <c:pt idx="24">
                  <c:v>РУ 8</c:v>
                </c:pt>
                <c:pt idx="25">
                  <c:v>МА 8</c:v>
                </c:pt>
                <c:pt idx="26">
                  <c:v>ФИ 8</c:v>
                </c:pt>
                <c:pt idx="27">
                  <c:v>ХИ 8</c:v>
                </c:pt>
                <c:pt idx="28">
                  <c:v>БИО 8</c:v>
                </c:pt>
                <c:pt idx="29">
                  <c:v>ИС 8</c:v>
                </c:pt>
                <c:pt idx="30">
                  <c:v>ГЕО 8</c:v>
                </c:pt>
                <c:pt idx="31">
                  <c:v>ОБ 8</c:v>
                </c:pt>
                <c:pt idx="32">
                  <c:v>МУ 8</c:v>
                </c:pt>
                <c:pt idx="33">
                  <c:v>БП 8</c:v>
                </c:pt>
                <c:pt idx="34">
                  <c:v>ФИ 11</c:v>
                </c:pt>
                <c:pt idx="35">
                  <c:v>ХИ 11</c:v>
                </c:pt>
                <c:pt idx="36">
                  <c:v>БИО 11</c:v>
                </c:pt>
                <c:pt idx="37">
                  <c:v>ИС 11</c:v>
                </c:pt>
                <c:pt idx="38">
                  <c:v>ГЕО 11</c:v>
                </c:pt>
                <c:pt idx="39">
                  <c:v>ЕПР 11</c:v>
                </c:pt>
              </c:strCache>
            </c:strRef>
          </c:cat>
          <c:val>
            <c:numRef>
              <c:f>'РФ и ПК 2024'!$B$8:$AO$8</c:f>
              <c:numCache>
                <c:formatCode>General</c:formatCode>
                <c:ptCount val="40"/>
                <c:pt idx="0">
                  <c:v>5.0999999999999996</c:v>
                </c:pt>
                <c:pt idx="1">
                  <c:v>2.69</c:v>
                </c:pt>
                <c:pt idx="2">
                  <c:v>1.04</c:v>
                </c:pt>
                <c:pt idx="3">
                  <c:v>10.88</c:v>
                </c:pt>
                <c:pt idx="4">
                  <c:v>7.82</c:v>
                </c:pt>
                <c:pt idx="5">
                  <c:v>6.48</c:v>
                </c:pt>
                <c:pt idx="6">
                  <c:v>5.53</c:v>
                </c:pt>
                <c:pt idx="7">
                  <c:v>12.5</c:v>
                </c:pt>
                <c:pt idx="8">
                  <c:v>10.58</c:v>
                </c:pt>
                <c:pt idx="9">
                  <c:v>8.3800000000000008</c:v>
                </c:pt>
                <c:pt idx="10">
                  <c:v>4.55</c:v>
                </c:pt>
                <c:pt idx="11">
                  <c:v>3.47</c:v>
                </c:pt>
                <c:pt idx="12">
                  <c:v>5.63</c:v>
                </c:pt>
                <c:pt idx="13">
                  <c:v>9.69</c:v>
                </c:pt>
                <c:pt idx="14">
                  <c:v>12.42</c:v>
                </c:pt>
                <c:pt idx="15">
                  <c:v>9.16</c:v>
                </c:pt>
                <c:pt idx="16">
                  <c:v>8.43</c:v>
                </c:pt>
                <c:pt idx="17">
                  <c:v>7.42</c:v>
                </c:pt>
                <c:pt idx="18">
                  <c:v>5.39</c:v>
                </c:pt>
                <c:pt idx="19">
                  <c:v>10</c:v>
                </c:pt>
                <c:pt idx="20">
                  <c:v>8.9600000000000009</c:v>
                </c:pt>
                <c:pt idx="21">
                  <c:v>4.26</c:v>
                </c:pt>
                <c:pt idx="22">
                  <c:v>6.46</c:v>
                </c:pt>
                <c:pt idx="23">
                  <c:v>5.1100000000000003</c:v>
                </c:pt>
                <c:pt idx="24">
                  <c:v>14.44</c:v>
                </c:pt>
                <c:pt idx="25">
                  <c:v>9.16</c:v>
                </c:pt>
                <c:pt idx="26">
                  <c:v>8.7200000000000006</c:v>
                </c:pt>
                <c:pt idx="27">
                  <c:v>4.88</c:v>
                </c:pt>
                <c:pt idx="28">
                  <c:v>5.45</c:v>
                </c:pt>
                <c:pt idx="29">
                  <c:v>5.18</c:v>
                </c:pt>
                <c:pt idx="30">
                  <c:v>8.68</c:v>
                </c:pt>
                <c:pt idx="31">
                  <c:v>8.3000000000000007</c:v>
                </c:pt>
                <c:pt idx="32">
                  <c:v>2.87</c:v>
                </c:pt>
                <c:pt idx="33">
                  <c:v>5.1100000000000003</c:v>
                </c:pt>
                <c:pt idx="34">
                  <c:v>2.1800000000000002</c:v>
                </c:pt>
                <c:pt idx="35">
                  <c:v>2.5299999999999998</c:v>
                </c:pt>
                <c:pt idx="36">
                  <c:v>2.06</c:v>
                </c:pt>
                <c:pt idx="37">
                  <c:v>1.92</c:v>
                </c:pt>
                <c:pt idx="38">
                  <c:v>1.25</c:v>
                </c:pt>
                <c:pt idx="39">
                  <c:v>24.14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772-4996-B459-6C8DF6D04CB5}"/>
            </c:ext>
          </c:extLst>
        </c:ser>
        <c:ser>
          <c:idx val="3"/>
          <c:order val="3"/>
          <c:tx>
            <c:strRef>
              <c:f>'РФ и ПК 2024'!$A$9</c:f>
              <c:strCache>
                <c:ptCount val="1"/>
                <c:pt idx="0">
                  <c:v>ПК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'РФ и ПК 2024'!$B$2:$AO$2</c:f>
              <c:strCache>
                <c:ptCount val="40"/>
                <c:pt idx="0">
                  <c:v>РУ 4</c:v>
                </c:pt>
                <c:pt idx="1">
                  <c:v>МА 4</c:v>
                </c:pt>
                <c:pt idx="2">
                  <c:v>ОМ 4</c:v>
                </c:pt>
                <c:pt idx="3">
                  <c:v>РУ 5</c:v>
                </c:pt>
                <c:pt idx="4">
                  <c:v>МА 5</c:v>
                </c:pt>
                <c:pt idx="5">
                  <c:v>БИО 5</c:v>
                </c:pt>
                <c:pt idx="6">
                  <c:v>ИС 5</c:v>
                </c:pt>
                <c:pt idx="7">
                  <c:v>РУ 6</c:v>
                </c:pt>
                <c:pt idx="8">
                  <c:v>МА 6</c:v>
                </c:pt>
                <c:pt idx="9">
                  <c:v>БИО 6</c:v>
                </c:pt>
                <c:pt idx="10">
                  <c:v>ИС 6</c:v>
                </c:pt>
                <c:pt idx="11">
                  <c:v>ГЕО 6</c:v>
                </c:pt>
                <c:pt idx="12">
                  <c:v>ОБ 6</c:v>
                </c:pt>
                <c:pt idx="13">
                  <c:v>БП 6</c:v>
                </c:pt>
                <c:pt idx="14">
                  <c:v>РУ 7</c:v>
                </c:pt>
                <c:pt idx="15">
                  <c:v>МА 7</c:v>
                </c:pt>
                <c:pt idx="16">
                  <c:v>ФИ 7</c:v>
                </c:pt>
                <c:pt idx="17">
                  <c:v>БИО 7</c:v>
                </c:pt>
                <c:pt idx="18">
                  <c:v>ИС 7</c:v>
                </c:pt>
                <c:pt idx="19">
                  <c:v>ГЕО 7</c:v>
                </c:pt>
                <c:pt idx="20">
                  <c:v>ОБ 7</c:v>
                </c:pt>
                <c:pt idx="21">
                  <c:v>МУ 7</c:v>
                </c:pt>
                <c:pt idx="22">
                  <c:v>БП 7</c:v>
                </c:pt>
                <c:pt idx="23">
                  <c:v>ФУ 7</c:v>
                </c:pt>
                <c:pt idx="24">
                  <c:v>РУ 8</c:v>
                </c:pt>
                <c:pt idx="25">
                  <c:v>МА 8</c:v>
                </c:pt>
                <c:pt idx="26">
                  <c:v>ФИ 8</c:v>
                </c:pt>
                <c:pt idx="27">
                  <c:v>ХИ 8</c:v>
                </c:pt>
                <c:pt idx="28">
                  <c:v>БИО 8</c:v>
                </c:pt>
                <c:pt idx="29">
                  <c:v>ИС 8</c:v>
                </c:pt>
                <c:pt idx="30">
                  <c:v>ГЕО 8</c:v>
                </c:pt>
                <c:pt idx="31">
                  <c:v>ОБ 8</c:v>
                </c:pt>
                <c:pt idx="32">
                  <c:v>МУ 8</c:v>
                </c:pt>
                <c:pt idx="33">
                  <c:v>БП 8</c:v>
                </c:pt>
                <c:pt idx="34">
                  <c:v>ФИ 11</c:v>
                </c:pt>
                <c:pt idx="35">
                  <c:v>ХИ 11</c:v>
                </c:pt>
                <c:pt idx="36">
                  <c:v>БИО 11</c:v>
                </c:pt>
                <c:pt idx="37">
                  <c:v>ИС 11</c:v>
                </c:pt>
                <c:pt idx="38">
                  <c:v>ГЕО 11</c:v>
                </c:pt>
                <c:pt idx="39">
                  <c:v>ЕПР 11</c:v>
                </c:pt>
              </c:strCache>
            </c:strRef>
          </c:cat>
          <c:val>
            <c:numRef>
              <c:f>'РФ и ПК 2024'!$B$9:$AO$9</c:f>
              <c:numCache>
                <c:formatCode>General</c:formatCode>
                <c:ptCount val="40"/>
                <c:pt idx="0">
                  <c:v>6.46</c:v>
                </c:pt>
                <c:pt idx="1">
                  <c:v>3.19</c:v>
                </c:pt>
                <c:pt idx="2">
                  <c:v>1.1200000000000001</c:v>
                </c:pt>
                <c:pt idx="3">
                  <c:v>11.52</c:v>
                </c:pt>
                <c:pt idx="4">
                  <c:v>8.35</c:v>
                </c:pt>
                <c:pt idx="5">
                  <c:v>7.21</c:v>
                </c:pt>
                <c:pt idx="6">
                  <c:v>5.88</c:v>
                </c:pt>
                <c:pt idx="7">
                  <c:v>13.05</c:v>
                </c:pt>
                <c:pt idx="8">
                  <c:v>10.44</c:v>
                </c:pt>
                <c:pt idx="9">
                  <c:v>7.3</c:v>
                </c:pt>
                <c:pt idx="10">
                  <c:v>4.4000000000000004</c:v>
                </c:pt>
                <c:pt idx="11">
                  <c:v>3.95</c:v>
                </c:pt>
                <c:pt idx="12">
                  <c:v>6.49</c:v>
                </c:pt>
                <c:pt idx="13">
                  <c:v>13.09</c:v>
                </c:pt>
                <c:pt idx="14">
                  <c:v>13.26</c:v>
                </c:pt>
                <c:pt idx="15">
                  <c:v>9.43</c:v>
                </c:pt>
                <c:pt idx="16">
                  <c:v>8.2100000000000009</c:v>
                </c:pt>
                <c:pt idx="17">
                  <c:v>6.77</c:v>
                </c:pt>
                <c:pt idx="18">
                  <c:v>5.6</c:v>
                </c:pt>
                <c:pt idx="19">
                  <c:v>10.3</c:v>
                </c:pt>
                <c:pt idx="20">
                  <c:v>9.86</c:v>
                </c:pt>
                <c:pt idx="21">
                  <c:v>2.8</c:v>
                </c:pt>
                <c:pt idx="22">
                  <c:v>8.0500000000000007</c:v>
                </c:pt>
                <c:pt idx="23">
                  <c:v>2.78</c:v>
                </c:pt>
                <c:pt idx="24">
                  <c:v>14.71</c:v>
                </c:pt>
                <c:pt idx="25">
                  <c:v>9.6199999999999992</c:v>
                </c:pt>
                <c:pt idx="26">
                  <c:v>8.91</c:v>
                </c:pt>
                <c:pt idx="27">
                  <c:v>5.25</c:v>
                </c:pt>
                <c:pt idx="28">
                  <c:v>4.83</c:v>
                </c:pt>
                <c:pt idx="29">
                  <c:v>5.04</c:v>
                </c:pt>
                <c:pt idx="30">
                  <c:v>9.52</c:v>
                </c:pt>
                <c:pt idx="31">
                  <c:v>8.41</c:v>
                </c:pt>
                <c:pt idx="32">
                  <c:v>5.08</c:v>
                </c:pt>
                <c:pt idx="33">
                  <c:v>5.36</c:v>
                </c:pt>
                <c:pt idx="34">
                  <c:v>6.15</c:v>
                </c:pt>
                <c:pt idx="35">
                  <c:v>2.8</c:v>
                </c:pt>
                <c:pt idx="36">
                  <c:v>3.32</c:v>
                </c:pt>
                <c:pt idx="37">
                  <c:v>3.97</c:v>
                </c:pt>
                <c:pt idx="38">
                  <c:v>1.83</c:v>
                </c:pt>
                <c:pt idx="39">
                  <c:v>5.43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772-4996-B459-6C8DF6D04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025728"/>
        <c:axId val="369021416"/>
      </c:lineChart>
      <c:catAx>
        <c:axId val="369025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9021416"/>
        <c:crosses val="autoZero"/>
        <c:auto val="1"/>
        <c:lblAlgn val="ctr"/>
        <c:lblOffset val="100"/>
        <c:noMultiLvlLbl val="0"/>
      </c:catAx>
      <c:valAx>
        <c:axId val="3690214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902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Сравнительный анализ результатов Приморского края по ВПР </a:t>
            </a:r>
            <a:endParaRPr lang="ru-RU">
              <a:effectLst/>
            </a:endParaRPr>
          </a:p>
          <a:p>
            <a:pPr>
              <a:defRPr/>
            </a:pPr>
            <a:r>
              <a:rPr lang="ru-RU" sz="1800" b="1" i="0" baseline="0">
                <a:effectLst/>
              </a:rPr>
              <a:t>за 2022-20</a:t>
            </a:r>
            <a:r>
              <a:rPr lang="en-US" sz="1800" b="1" i="0" baseline="0">
                <a:effectLst/>
              </a:rPr>
              <a:t>2</a:t>
            </a:r>
            <a:r>
              <a:rPr lang="ru-RU" sz="1800" b="1" i="0" baseline="0">
                <a:effectLst/>
              </a:rPr>
              <a:t>4 гг.</a:t>
            </a:r>
            <a:endParaRPr lang="ru-R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'ПК 2022-2024'!$A$41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'ПК 2022-2024'!$B$40:$AR$40</c:f>
              <c:strCache>
                <c:ptCount val="41"/>
                <c:pt idx="0">
                  <c:v>РУ 4</c:v>
                </c:pt>
                <c:pt idx="1">
                  <c:v>МА 4</c:v>
                </c:pt>
                <c:pt idx="2">
                  <c:v>ОМ 4</c:v>
                </c:pt>
                <c:pt idx="3">
                  <c:v>РУ 5</c:v>
                </c:pt>
                <c:pt idx="4">
                  <c:v>МА 5</c:v>
                </c:pt>
                <c:pt idx="5">
                  <c:v>БИО 5</c:v>
                </c:pt>
                <c:pt idx="6">
                  <c:v>ИС 5</c:v>
                </c:pt>
                <c:pt idx="7">
                  <c:v>РУ 6</c:v>
                </c:pt>
                <c:pt idx="8">
                  <c:v>МА 6</c:v>
                </c:pt>
                <c:pt idx="9">
                  <c:v>БИО 6</c:v>
                </c:pt>
                <c:pt idx="10">
                  <c:v>ИС 6</c:v>
                </c:pt>
                <c:pt idx="11">
                  <c:v>ГЕО 6</c:v>
                </c:pt>
                <c:pt idx="12">
                  <c:v>ОБ 6</c:v>
                </c:pt>
                <c:pt idx="13">
                  <c:v>БП 6</c:v>
                </c:pt>
                <c:pt idx="14">
                  <c:v>РУ 7</c:v>
                </c:pt>
                <c:pt idx="15">
                  <c:v>МА 7</c:v>
                </c:pt>
                <c:pt idx="16">
                  <c:v>ФИ 7</c:v>
                </c:pt>
                <c:pt idx="17">
                  <c:v>БИО 7</c:v>
                </c:pt>
                <c:pt idx="18">
                  <c:v>ИС 7</c:v>
                </c:pt>
                <c:pt idx="19">
                  <c:v>ГЕО 7</c:v>
                </c:pt>
                <c:pt idx="20">
                  <c:v>ОБ 7</c:v>
                </c:pt>
                <c:pt idx="21">
                  <c:v>МУ 7</c:v>
                </c:pt>
                <c:pt idx="22">
                  <c:v>БП 7</c:v>
                </c:pt>
                <c:pt idx="23">
                  <c:v>ФУ 7</c:v>
                </c:pt>
                <c:pt idx="24">
                  <c:v>РУ 8</c:v>
                </c:pt>
                <c:pt idx="25">
                  <c:v>МА 8</c:v>
                </c:pt>
                <c:pt idx="26">
                  <c:v>ФИ 8</c:v>
                </c:pt>
                <c:pt idx="27">
                  <c:v>ХИ 8</c:v>
                </c:pt>
                <c:pt idx="28">
                  <c:v>БИО 8</c:v>
                </c:pt>
                <c:pt idx="29">
                  <c:v>ИС 8</c:v>
                </c:pt>
                <c:pt idx="30">
                  <c:v>ГЕО 8</c:v>
                </c:pt>
                <c:pt idx="31">
                  <c:v>ОБ 8</c:v>
                </c:pt>
                <c:pt idx="32">
                  <c:v>МУ 8</c:v>
                </c:pt>
                <c:pt idx="33">
                  <c:v>БП 8</c:v>
                </c:pt>
                <c:pt idx="34">
                  <c:v>ГЕО 10</c:v>
                </c:pt>
                <c:pt idx="35">
                  <c:v>ФИ 11</c:v>
                </c:pt>
                <c:pt idx="36">
                  <c:v>ХИ 11</c:v>
                </c:pt>
                <c:pt idx="37">
                  <c:v>БИО 11</c:v>
                </c:pt>
                <c:pt idx="38">
                  <c:v>ИС 11</c:v>
                </c:pt>
                <c:pt idx="39">
                  <c:v>ГЕО 11</c:v>
                </c:pt>
                <c:pt idx="40">
                  <c:v>ЕПР 11</c:v>
                </c:pt>
              </c:strCache>
            </c:strRef>
          </c:cat>
          <c:val>
            <c:numRef>
              <c:f>'ПК 2022-2024'!$B$41:$AR$41</c:f>
              <c:numCache>
                <c:formatCode>General</c:formatCode>
                <c:ptCount val="41"/>
                <c:pt idx="0">
                  <c:v>9.44</c:v>
                </c:pt>
                <c:pt idx="1">
                  <c:v>5.04</c:v>
                </c:pt>
                <c:pt idx="2">
                  <c:v>2.04</c:v>
                </c:pt>
                <c:pt idx="3">
                  <c:v>13.13</c:v>
                </c:pt>
                <c:pt idx="4">
                  <c:v>11.61</c:v>
                </c:pt>
                <c:pt idx="5">
                  <c:v>9.98</c:v>
                </c:pt>
                <c:pt idx="6">
                  <c:v>8.43</c:v>
                </c:pt>
                <c:pt idx="7">
                  <c:v>16.36</c:v>
                </c:pt>
                <c:pt idx="8">
                  <c:v>12.59</c:v>
                </c:pt>
                <c:pt idx="9">
                  <c:v>10.95</c:v>
                </c:pt>
                <c:pt idx="10">
                  <c:v>7.08</c:v>
                </c:pt>
                <c:pt idx="11">
                  <c:v>4.87</c:v>
                </c:pt>
                <c:pt idx="12">
                  <c:v>8.2200000000000006</c:v>
                </c:pt>
                <c:pt idx="13">
                  <c:v>11.32</c:v>
                </c:pt>
                <c:pt idx="14">
                  <c:v>16.940000000000001</c:v>
                </c:pt>
                <c:pt idx="15">
                  <c:v>11.28</c:v>
                </c:pt>
                <c:pt idx="16">
                  <c:v>12.62</c:v>
                </c:pt>
                <c:pt idx="17">
                  <c:v>10.64</c:v>
                </c:pt>
                <c:pt idx="18">
                  <c:v>7.98</c:v>
                </c:pt>
                <c:pt idx="19">
                  <c:v>11.48</c:v>
                </c:pt>
                <c:pt idx="20">
                  <c:v>12.77</c:v>
                </c:pt>
                <c:pt idx="22">
                  <c:v>9.6</c:v>
                </c:pt>
                <c:pt idx="24">
                  <c:v>17.43</c:v>
                </c:pt>
                <c:pt idx="25">
                  <c:v>10.99</c:v>
                </c:pt>
                <c:pt idx="26">
                  <c:v>9.86</c:v>
                </c:pt>
                <c:pt idx="27">
                  <c:v>6.49</c:v>
                </c:pt>
                <c:pt idx="28">
                  <c:v>7.97</c:v>
                </c:pt>
                <c:pt idx="29">
                  <c:v>8.1300000000000008</c:v>
                </c:pt>
                <c:pt idx="30">
                  <c:v>10.46</c:v>
                </c:pt>
                <c:pt idx="31">
                  <c:v>12.18</c:v>
                </c:pt>
                <c:pt idx="33">
                  <c:v>4.18</c:v>
                </c:pt>
                <c:pt idx="34">
                  <c:v>2.39</c:v>
                </c:pt>
                <c:pt idx="35">
                  <c:v>1.76</c:v>
                </c:pt>
                <c:pt idx="36">
                  <c:v>3.47</c:v>
                </c:pt>
                <c:pt idx="37">
                  <c:v>2.11</c:v>
                </c:pt>
                <c:pt idx="38">
                  <c:v>2.2200000000000002</c:v>
                </c:pt>
                <c:pt idx="39">
                  <c:v>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2C8-47E9-9C9A-546F7B536D5B}"/>
            </c:ext>
          </c:extLst>
        </c:ser>
        <c:ser>
          <c:idx val="1"/>
          <c:order val="1"/>
          <c:tx>
            <c:strRef>
              <c:f>'ПК 2022-2024'!$A$42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'ПК 2022-2024'!$B$40:$AR$40</c:f>
              <c:strCache>
                <c:ptCount val="41"/>
                <c:pt idx="0">
                  <c:v>РУ 4</c:v>
                </c:pt>
                <c:pt idx="1">
                  <c:v>МА 4</c:v>
                </c:pt>
                <c:pt idx="2">
                  <c:v>ОМ 4</c:v>
                </c:pt>
                <c:pt idx="3">
                  <c:v>РУ 5</c:v>
                </c:pt>
                <c:pt idx="4">
                  <c:v>МА 5</c:v>
                </c:pt>
                <c:pt idx="5">
                  <c:v>БИО 5</c:v>
                </c:pt>
                <c:pt idx="6">
                  <c:v>ИС 5</c:v>
                </c:pt>
                <c:pt idx="7">
                  <c:v>РУ 6</c:v>
                </c:pt>
                <c:pt idx="8">
                  <c:v>МА 6</c:v>
                </c:pt>
                <c:pt idx="9">
                  <c:v>БИО 6</c:v>
                </c:pt>
                <c:pt idx="10">
                  <c:v>ИС 6</c:v>
                </c:pt>
                <c:pt idx="11">
                  <c:v>ГЕО 6</c:v>
                </c:pt>
                <c:pt idx="12">
                  <c:v>ОБ 6</c:v>
                </c:pt>
                <c:pt idx="13">
                  <c:v>БП 6</c:v>
                </c:pt>
                <c:pt idx="14">
                  <c:v>РУ 7</c:v>
                </c:pt>
                <c:pt idx="15">
                  <c:v>МА 7</c:v>
                </c:pt>
                <c:pt idx="16">
                  <c:v>ФИ 7</c:v>
                </c:pt>
                <c:pt idx="17">
                  <c:v>БИО 7</c:v>
                </c:pt>
                <c:pt idx="18">
                  <c:v>ИС 7</c:v>
                </c:pt>
                <c:pt idx="19">
                  <c:v>ГЕО 7</c:v>
                </c:pt>
                <c:pt idx="20">
                  <c:v>ОБ 7</c:v>
                </c:pt>
                <c:pt idx="21">
                  <c:v>МУ 7</c:v>
                </c:pt>
                <c:pt idx="22">
                  <c:v>БП 7</c:v>
                </c:pt>
                <c:pt idx="23">
                  <c:v>ФУ 7</c:v>
                </c:pt>
                <c:pt idx="24">
                  <c:v>РУ 8</c:v>
                </c:pt>
                <c:pt idx="25">
                  <c:v>МА 8</c:v>
                </c:pt>
                <c:pt idx="26">
                  <c:v>ФИ 8</c:v>
                </c:pt>
                <c:pt idx="27">
                  <c:v>ХИ 8</c:v>
                </c:pt>
                <c:pt idx="28">
                  <c:v>БИО 8</c:v>
                </c:pt>
                <c:pt idx="29">
                  <c:v>ИС 8</c:v>
                </c:pt>
                <c:pt idx="30">
                  <c:v>ГЕО 8</c:v>
                </c:pt>
                <c:pt idx="31">
                  <c:v>ОБ 8</c:v>
                </c:pt>
                <c:pt idx="32">
                  <c:v>МУ 8</c:v>
                </c:pt>
                <c:pt idx="33">
                  <c:v>БП 8</c:v>
                </c:pt>
                <c:pt idx="34">
                  <c:v>ГЕО 10</c:v>
                </c:pt>
                <c:pt idx="35">
                  <c:v>ФИ 11</c:v>
                </c:pt>
                <c:pt idx="36">
                  <c:v>ХИ 11</c:v>
                </c:pt>
                <c:pt idx="37">
                  <c:v>БИО 11</c:v>
                </c:pt>
                <c:pt idx="38">
                  <c:v>ИС 11</c:v>
                </c:pt>
                <c:pt idx="39">
                  <c:v>ГЕО 11</c:v>
                </c:pt>
                <c:pt idx="40">
                  <c:v>ЕПР 11</c:v>
                </c:pt>
              </c:strCache>
            </c:strRef>
          </c:cat>
          <c:val>
            <c:numRef>
              <c:f>'ПК 2022-2024'!$B$42:$AR$42</c:f>
              <c:numCache>
                <c:formatCode>General</c:formatCode>
                <c:ptCount val="41"/>
                <c:pt idx="0">
                  <c:v>5.64</c:v>
                </c:pt>
                <c:pt idx="1">
                  <c:v>2.83</c:v>
                </c:pt>
                <c:pt idx="2">
                  <c:v>1.07</c:v>
                </c:pt>
                <c:pt idx="3">
                  <c:v>11.17</c:v>
                </c:pt>
                <c:pt idx="4">
                  <c:v>8.58</c:v>
                </c:pt>
                <c:pt idx="5">
                  <c:v>7.8</c:v>
                </c:pt>
                <c:pt idx="6">
                  <c:v>6.51</c:v>
                </c:pt>
                <c:pt idx="7">
                  <c:v>12.59</c:v>
                </c:pt>
                <c:pt idx="8">
                  <c:v>10.7</c:v>
                </c:pt>
                <c:pt idx="9">
                  <c:v>10.02</c:v>
                </c:pt>
                <c:pt idx="10">
                  <c:v>4.8499999999999996</c:v>
                </c:pt>
                <c:pt idx="11">
                  <c:v>4.2</c:v>
                </c:pt>
                <c:pt idx="12">
                  <c:v>6.1</c:v>
                </c:pt>
                <c:pt idx="13">
                  <c:v>8.86</c:v>
                </c:pt>
                <c:pt idx="14">
                  <c:v>12.68</c:v>
                </c:pt>
                <c:pt idx="15">
                  <c:v>9.06</c:v>
                </c:pt>
                <c:pt idx="16">
                  <c:v>8.8699999999999992</c:v>
                </c:pt>
                <c:pt idx="17">
                  <c:v>7.74</c:v>
                </c:pt>
                <c:pt idx="18">
                  <c:v>6.58</c:v>
                </c:pt>
                <c:pt idx="19">
                  <c:v>8.59</c:v>
                </c:pt>
                <c:pt idx="20">
                  <c:v>9.48</c:v>
                </c:pt>
                <c:pt idx="21">
                  <c:v>7.69</c:v>
                </c:pt>
                <c:pt idx="22">
                  <c:v>5.61</c:v>
                </c:pt>
                <c:pt idx="24">
                  <c:v>14.63</c:v>
                </c:pt>
                <c:pt idx="25">
                  <c:v>9.73</c:v>
                </c:pt>
                <c:pt idx="26">
                  <c:v>8.41</c:v>
                </c:pt>
                <c:pt idx="27">
                  <c:v>5.66</c:v>
                </c:pt>
                <c:pt idx="28">
                  <c:v>4.34</c:v>
                </c:pt>
                <c:pt idx="29">
                  <c:v>4.63</c:v>
                </c:pt>
                <c:pt idx="30">
                  <c:v>7.87</c:v>
                </c:pt>
                <c:pt idx="31">
                  <c:v>8.33</c:v>
                </c:pt>
                <c:pt idx="32">
                  <c:v>0</c:v>
                </c:pt>
                <c:pt idx="33">
                  <c:v>6.76</c:v>
                </c:pt>
                <c:pt idx="34">
                  <c:v>1.17</c:v>
                </c:pt>
                <c:pt idx="35">
                  <c:v>2.65</c:v>
                </c:pt>
                <c:pt idx="36">
                  <c:v>2.5</c:v>
                </c:pt>
                <c:pt idx="37">
                  <c:v>0.46</c:v>
                </c:pt>
                <c:pt idx="38">
                  <c:v>2.52</c:v>
                </c:pt>
                <c:pt idx="39">
                  <c:v>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C8-47E9-9C9A-546F7B536D5B}"/>
            </c:ext>
          </c:extLst>
        </c:ser>
        <c:ser>
          <c:idx val="2"/>
          <c:order val="2"/>
          <c:tx>
            <c:strRef>
              <c:f>'ПК 2022-2024'!$A$43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'ПК 2022-2024'!$B$40:$AR$40</c:f>
              <c:strCache>
                <c:ptCount val="41"/>
                <c:pt idx="0">
                  <c:v>РУ 4</c:v>
                </c:pt>
                <c:pt idx="1">
                  <c:v>МА 4</c:v>
                </c:pt>
                <c:pt idx="2">
                  <c:v>ОМ 4</c:v>
                </c:pt>
                <c:pt idx="3">
                  <c:v>РУ 5</c:v>
                </c:pt>
                <c:pt idx="4">
                  <c:v>МА 5</c:v>
                </c:pt>
                <c:pt idx="5">
                  <c:v>БИО 5</c:v>
                </c:pt>
                <c:pt idx="6">
                  <c:v>ИС 5</c:v>
                </c:pt>
                <c:pt idx="7">
                  <c:v>РУ 6</c:v>
                </c:pt>
                <c:pt idx="8">
                  <c:v>МА 6</c:v>
                </c:pt>
                <c:pt idx="9">
                  <c:v>БИО 6</c:v>
                </c:pt>
                <c:pt idx="10">
                  <c:v>ИС 6</c:v>
                </c:pt>
                <c:pt idx="11">
                  <c:v>ГЕО 6</c:v>
                </c:pt>
                <c:pt idx="12">
                  <c:v>ОБ 6</c:v>
                </c:pt>
                <c:pt idx="13">
                  <c:v>БП 6</c:v>
                </c:pt>
                <c:pt idx="14">
                  <c:v>РУ 7</c:v>
                </c:pt>
                <c:pt idx="15">
                  <c:v>МА 7</c:v>
                </c:pt>
                <c:pt idx="16">
                  <c:v>ФИ 7</c:v>
                </c:pt>
                <c:pt idx="17">
                  <c:v>БИО 7</c:v>
                </c:pt>
                <c:pt idx="18">
                  <c:v>ИС 7</c:v>
                </c:pt>
                <c:pt idx="19">
                  <c:v>ГЕО 7</c:v>
                </c:pt>
                <c:pt idx="20">
                  <c:v>ОБ 7</c:v>
                </c:pt>
                <c:pt idx="21">
                  <c:v>МУ 7</c:v>
                </c:pt>
                <c:pt idx="22">
                  <c:v>БП 7</c:v>
                </c:pt>
                <c:pt idx="23">
                  <c:v>ФУ 7</c:v>
                </c:pt>
                <c:pt idx="24">
                  <c:v>РУ 8</c:v>
                </c:pt>
                <c:pt idx="25">
                  <c:v>МА 8</c:v>
                </c:pt>
                <c:pt idx="26">
                  <c:v>ФИ 8</c:v>
                </c:pt>
                <c:pt idx="27">
                  <c:v>ХИ 8</c:v>
                </c:pt>
                <c:pt idx="28">
                  <c:v>БИО 8</c:v>
                </c:pt>
                <c:pt idx="29">
                  <c:v>ИС 8</c:v>
                </c:pt>
                <c:pt idx="30">
                  <c:v>ГЕО 8</c:v>
                </c:pt>
                <c:pt idx="31">
                  <c:v>ОБ 8</c:v>
                </c:pt>
                <c:pt idx="32">
                  <c:v>МУ 8</c:v>
                </c:pt>
                <c:pt idx="33">
                  <c:v>БП 8</c:v>
                </c:pt>
                <c:pt idx="34">
                  <c:v>ГЕО 10</c:v>
                </c:pt>
                <c:pt idx="35">
                  <c:v>ФИ 11</c:v>
                </c:pt>
                <c:pt idx="36">
                  <c:v>ХИ 11</c:v>
                </c:pt>
                <c:pt idx="37">
                  <c:v>БИО 11</c:v>
                </c:pt>
                <c:pt idx="38">
                  <c:v>ИС 11</c:v>
                </c:pt>
                <c:pt idx="39">
                  <c:v>ГЕО 11</c:v>
                </c:pt>
                <c:pt idx="40">
                  <c:v>ЕПР 11</c:v>
                </c:pt>
              </c:strCache>
            </c:strRef>
          </c:cat>
          <c:val>
            <c:numRef>
              <c:f>'ПК 2022-2024'!$B$43:$AR$43</c:f>
              <c:numCache>
                <c:formatCode>General</c:formatCode>
                <c:ptCount val="41"/>
                <c:pt idx="0">
                  <c:v>6.46</c:v>
                </c:pt>
                <c:pt idx="1">
                  <c:v>3.19</c:v>
                </c:pt>
                <c:pt idx="2">
                  <c:v>1.1200000000000001</c:v>
                </c:pt>
                <c:pt idx="3">
                  <c:v>11.52</c:v>
                </c:pt>
                <c:pt idx="4">
                  <c:v>8.35</c:v>
                </c:pt>
                <c:pt idx="5">
                  <c:v>7.21</c:v>
                </c:pt>
                <c:pt idx="6">
                  <c:v>5.88</c:v>
                </c:pt>
                <c:pt idx="7">
                  <c:v>13.05</c:v>
                </c:pt>
                <c:pt idx="8">
                  <c:v>10.44</c:v>
                </c:pt>
                <c:pt idx="9">
                  <c:v>7.3</c:v>
                </c:pt>
                <c:pt idx="10">
                  <c:v>4.4000000000000004</c:v>
                </c:pt>
                <c:pt idx="11">
                  <c:v>3.95</c:v>
                </c:pt>
                <c:pt idx="12">
                  <c:v>6.49</c:v>
                </c:pt>
                <c:pt idx="13">
                  <c:v>13.09</c:v>
                </c:pt>
                <c:pt idx="14">
                  <c:v>13.26</c:v>
                </c:pt>
                <c:pt idx="15">
                  <c:v>9.43</c:v>
                </c:pt>
                <c:pt idx="16">
                  <c:v>8.2100000000000009</c:v>
                </c:pt>
                <c:pt idx="17">
                  <c:v>6.77</c:v>
                </c:pt>
                <c:pt idx="18">
                  <c:v>5.6</c:v>
                </c:pt>
                <c:pt idx="19">
                  <c:v>10.3</c:v>
                </c:pt>
                <c:pt idx="20">
                  <c:v>9.86</c:v>
                </c:pt>
                <c:pt idx="21">
                  <c:v>2.8</c:v>
                </c:pt>
                <c:pt idx="22">
                  <c:v>8.0500000000000007</c:v>
                </c:pt>
                <c:pt idx="23">
                  <c:v>2.78</c:v>
                </c:pt>
                <c:pt idx="24">
                  <c:v>14.71</c:v>
                </c:pt>
                <c:pt idx="25">
                  <c:v>9.6199999999999992</c:v>
                </c:pt>
                <c:pt idx="26">
                  <c:v>8.91</c:v>
                </c:pt>
                <c:pt idx="27">
                  <c:v>5.25</c:v>
                </c:pt>
                <c:pt idx="28">
                  <c:v>4.83</c:v>
                </c:pt>
                <c:pt idx="29">
                  <c:v>5.04</c:v>
                </c:pt>
                <c:pt idx="30">
                  <c:v>9.52</c:v>
                </c:pt>
                <c:pt idx="31">
                  <c:v>8.41</c:v>
                </c:pt>
                <c:pt idx="32">
                  <c:v>5.08</c:v>
                </c:pt>
                <c:pt idx="33">
                  <c:v>5.36</c:v>
                </c:pt>
                <c:pt idx="35">
                  <c:v>6.15</c:v>
                </c:pt>
                <c:pt idx="36">
                  <c:v>2.8</c:v>
                </c:pt>
                <c:pt idx="37">
                  <c:v>3.32</c:v>
                </c:pt>
                <c:pt idx="38">
                  <c:v>3.97</c:v>
                </c:pt>
                <c:pt idx="39">
                  <c:v>1.83</c:v>
                </c:pt>
                <c:pt idx="40">
                  <c:v>5.43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9B-4271-8182-A678B87BE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023768"/>
        <c:axId val="369026120"/>
      </c:lineChart>
      <c:catAx>
        <c:axId val="369023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Предметы, параллели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9026120"/>
        <c:crosses val="autoZero"/>
        <c:auto val="1"/>
        <c:lblAlgn val="ctr"/>
        <c:lblOffset val="100"/>
        <c:noMultiLvlLbl val="0"/>
      </c:catAx>
      <c:valAx>
        <c:axId val="369026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Процент выполненния заданий на оценку "2"</a:t>
                </a:r>
              </a:p>
            </c:rich>
          </c:tx>
          <c:layout>
            <c:manualLayout>
              <c:xMode val="edge"/>
              <c:yMode val="edge"/>
              <c:x val="9.457579281695612E-3"/>
              <c:y val="9.43128324343274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902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Сравнительный анализ результатов Приморского края по ВПР </a:t>
            </a:r>
            <a:endParaRPr lang="ru-RU">
              <a:effectLst/>
            </a:endParaRPr>
          </a:p>
          <a:p>
            <a:pPr>
              <a:defRPr/>
            </a:pPr>
            <a:r>
              <a:rPr lang="ru-RU" sz="1800" b="1" i="0" baseline="0">
                <a:effectLst/>
              </a:rPr>
              <a:t>за 2022-2024 гг.</a:t>
            </a:r>
            <a:endParaRPr lang="ru-R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'ПК 2022-2024'!$A$4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'ПК 2022-2024'!$B$3:$AR$3</c:f>
              <c:strCache>
                <c:ptCount val="41"/>
                <c:pt idx="0">
                  <c:v>РУ 4</c:v>
                </c:pt>
                <c:pt idx="1">
                  <c:v>МА 4</c:v>
                </c:pt>
                <c:pt idx="2">
                  <c:v>ОМ 4</c:v>
                </c:pt>
                <c:pt idx="3">
                  <c:v>РУ 5</c:v>
                </c:pt>
                <c:pt idx="4">
                  <c:v>МА 5</c:v>
                </c:pt>
                <c:pt idx="5">
                  <c:v>БИО 5</c:v>
                </c:pt>
                <c:pt idx="6">
                  <c:v>ИС 5</c:v>
                </c:pt>
                <c:pt idx="7">
                  <c:v>РУ 6</c:v>
                </c:pt>
                <c:pt idx="8">
                  <c:v>МА 6</c:v>
                </c:pt>
                <c:pt idx="9">
                  <c:v>БИО 6</c:v>
                </c:pt>
                <c:pt idx="10">
                  <c:v>ИС 6</c:v>
                </c:pt>
                <c:pt idx="11">
                  <c:v>ГЕО 6</c:v>
                </c:pt>
                <c:pt idx="12">
                  <c:v>ОБ 6</c:v>
                </c:pt>
                <c:pt idx="13">
                  <c:v>БП 6</c:v>
                </c:pt>
                <c:pt idx="14">
                  <c:v>РУ 7</c:v>
                </c:pt>
                <c:pt idx="15">
                  <c:v>МА 7</c:v>
                </c:pt>
                <c:pt idx="16">
                  <c:v>ФИ 7</c:v>
                </c:pt>
                <c:pt idx="17">
                  <c:v>БИО 7</c:v>
                </c:pt>
                <c:pt idx="18">
                  <c:v>ИС 7</c:v>
                </c:pt>
                <c:pt idx="19">
                  <c:v>ГЕО 7</c:v>
                </c:pt>
                <c:pt idx="20">
                  <c:v>ОБ 7</c:v>
                </c:pt>
                <c:pt idx="21">
                  <c:v>МУ 7</c:v>
                </c:pt>
                <c:pt idx="22">
                  <c:v>БП 7</c:v>
                </c:pt>
                <c:pt idx="23">
                  <c:v>ФУ 7</c:v>
                </c:pt>
                <c:pt idx="24">
                  <c:v>РУ 8</c:v>
                </c:pt>
                <c:pt idx="25">
                  <c:v>МА 8</c:v>
                </c:pt>
                <c:pt idx="26">
                  <c:v>ФИ 8</c:v>
                </c:pt>
                <c:pt idx="27">
                  <c:v>ХИ 8</c:v>
                </c:pt>
                <c:pt idx="28">
                  <c:v>БИО 8</c:v>
                </c:pt>
                <c:pt idx="29">
                  <c:v>ИС 8</c:v>
                </c:pt>
                <c:pt idx="30">
                  <c:v>ГЕО 8</c:v>
                </c:pt>
                <c:pt idx="31">
                  <c:v>ОБ 8</c:v>
                </c:pt>
                <c:pt idx="32">
                  <c:v>МУ 8</c:v>
                </c:pt>
                <c:pt idx="33">
                  <c:v>БП 8</c:v>
                </c:pt>
                <c:pt idx="34">
                  <c:v>ГЕО 10</c:v>
                </c:pt>
                <c:pt idx="35">
                  <c:v>ФИ 11</c:v>
                </c:pt>
                <c:pt idx="36">
                  <c:v>ХИ 11</c:v>
                </c:pt>
                <c:pt idx="37">
                  <c:v>БИО 11</c:v>
                </c:pt>
                <c:pt idx="38">
                  <c:v>ИС 11</c:v>
                </c:pt>
                <c:pt idx="39">
                  <c:v>ГЕО 11</c:v>
                </c:pt>
                <c:pt idx="40">
                  <c:v>ЕПР 11</c:v>
                </c:pt>
              </c:strCache>
            </c:strRef>
          </c:cat>
          <c:val>
            <c:numRef>
              <c:f>'ПК 2022-2024'!$B$4:$AR$4</c:f>
              <c:numCache>
                <c:formatCode>General</c:formatCode>
                <c:ptCount val="41"/>
                <c:pt idx="0">
                  <c:v>53.76</c:v>
                </c:pt>
                <c:pt idx="1">
                  <c:v>67.38</c:v>
                </c:pt>
                <c:pt idx="2">
                  <c:v>67.91</c:v>
                </c:pt>
                <c:pt idx="3">
                  <c:v>42.82</c:v>
                </c:pt>
                <c:pt idx="4">
                  <c:v>47.04</c:v>
                </c:pt>
                <c:pt idx="5">
                  <c:v>42.62</c:v>
                </c:pt>
                <c:pt idx="6">
                  <c:v>47.26</c:v>
                </c:pt>
                <c:pt idx="7">
                  <c:v>37.93</c:v>
                </c:pt>
                <c:pt idx="8">
                  <c:v>33.04</c:v>
                </c:pt>
                <c:pt idx="9">
                  <c:v>39.97</c:v>
                </c:pt>
                <c:pt idx="10">
                  <c:v>39.5</c:v>
                </c:pt>
                <c:pt idx="11">
                  <c:v>47.93</c:v>
                </c:pt>
                <c:pt idx="12">
                  <c:v>45.6</c:v>
                </c:pt>
                <c:pt idx="13">
                  <c:v>37.590000000000003</c:v>
                </c:pt>
                <c:pt idx="14">
                  <c:v>33.28</c:v>
                </c:pt>
                <c:pt idx="15">
                  <c:v>34.76</c:v>
                </c:pt>
                <c:pt idx="16">
                  <c:v>36.24</c:v>
                </c:pt>
                <c:pt idx="17">
                  <c:v>36.39</c:v>
                </c:pt>
                <c:pt idx="18">
                  <c:v>43.73</c:v>
                </c:pt>
                <c:pt idx="19">
                  <c:v>27.23</c:v>
                </c:pt>
                <c:pt idx="20">
                  <c:v>37.57</c:v>
                </c:pt>
                <c:pt idx="22">
                  <c:v>35.07</c:v>
                </c:pt>
                <c:pt idx="24">
                  <c:v>42.15</c:v>
                </c:pt>
                <c:pt idx="25">
                  <c:v>26.69</c:v>
                </c:pt>
                <c:pt idx="26">
                  <c:v>37.67</c:v>
                </c:pt>
                <c:pt idx="27">
                  <c:v>56.03</c:v>
                </c:pt>
                <c:pt idx="28">
                  <c:v>39.36</c:v>
                </c:pt>
                <c:pt idx="29">
                  <c:v>44.18</c:v>
                </c:pt>
                <c:pt idx="30">
                  <c:v>33.6</c:v>
                </c:pt>
                <c:pt idx="31">
                  <c:v>33.369999999999997</c:v>
                </c:pt>
                <c:pt idx="33">
                  <c:v>38.68</c:v>
                </c:pt>
                <c:pt idx="34">
                  <c:v>64.89</c:v>
                </c:pt>
                <c:pt idx="35">
                  <c:v>57.39</c:v>
                </c:pt>
                <c:pt idx="36">
                  <c:v>61.5</c:v>
                </c:pt>
                <c:pt idx="37">
                  <c:v>72.09</c:v>
                </c:pt>
                <c:pt idx="38">
                  <c:v>73.88</c:v>
                </c:pt>
                <c:pt idx="39">
                  <c:v>72.8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9FB-41C0-95A1-54170B194D73}"/>
            </c:ext>
          </c:extLst>
        </c:ser>
        <c:ser>
          <c:idx val="1"/>
          <c:order val="1"/>
          <c:tx>
            <c:strRef>
              <c:f>'ПК 2022-2024'!$A$5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'ПК 2022-2024'!$B$3:$AR$3</c:f>
              <c:strCache>
                <c:ptCount val="41"/>
                <c:pt idx="0">
                  <c:v>РУ 4</c:v>
                </c:pt>
                <c:pt idx="1">
                  <c:v>МА 4</c:v>
                </c:pt>
                <c:pt idx="2">
                  <c:v>ОМ 4</c:v>
                </c:pt>
                <c:pt idx="3">
                  <c:v>РУ 5</c:v>
                </c:pt>
                <c:pt idx="4">
                  <c:v>МА 5</c:v>
                </c:pt>
                <c:pt idx="5">
                  <c:v>БИО 5</c:v>
                </c:pt>
                <c:pt idx="6">
                  <c:v>ИС 5</c:v>
                </c:pt>
                <c:pt idx="7">
                  <c:v>РУ 6</c:v>
                </c:pt>
                <c:pt idx="8">
                  <c:v>МА 6</c:v>
                </c:pt>
                <c:pt idx="9">
                  <c:v>БИО 6</c:v>
                </c:pt>
                <c:pt idx="10">
                  <c:v>ИС 6</c:v>
                </c:pt>
                <c:pt idx="11">
                  <c:v>ГЕО 6</c:v>
                </c:pt>
                <c:pt idx="12">
                  <c:v>ОБ 6</c:v>
                </c:pt>
                <c:pt idx="13">
                  <c:v>БП 6</c:v>
                </c:pt>
                <c:pt idx="14">
                  <c:v>РУ 7</c:v>
                </c:pt>
                <c:pt idx="15">
                  <c:v>МА 7</c:v>
                </c:pt>
                <c:pt idx="16">
                  <c:v>ФИ 7</c:v>
                </c:pt>
                <c:pt idx="17">
                  <c:v>БИО 7</c:v>
                </c:pt>
                <c:pt idx="18">
                  <c:v>ИС 7</c:v>
                </c:pt>
                <c:pt idx="19">
                  <c:v>ГЕО 7</c:v>
                </c:pt>
                <c:pt idx="20">
                  <c:v>ОБ 7</c:v>
                </c:pt>
                <c:pt idx="21">
                  <c:v>МУ 7</c:v>
                </c:pt>
                <c:pt idx="22">
                  <c:v>БП 7</c:v>
                </c:pt>
                <c:pt idx="23">
                  <c:v>ФУ 7</c:v>
                </c:pt>
                <c:pt idx="24">
                  <c:v>РУ 8</c:v>
                </c:pt>
                <c:pt idx="25">
                  <c:v>МА 8</c:v>
                </c:pt>
                <c:pt idx="26">
                  <c:v>ФИ 8</c:v>
                </c:pt>
                <c:pt idx="27">
                  <c:v>ХИ 8</c:v>
                </c:pt>
                <c:pt idx="28">
                  <c:v>БИО 8</c:v>
                </c:pt>
                <c:pt idx="29">
                  <c:v>ИС 8</c:v>
                </c:pt>
                <c:pt idx="30">
                  <c:v>ГЕО 8</c:v>
                </c:pt>
                <c:pt idx="31">
                  <c:v>ОБ 8</c:v>
                </c:pt>
                <c:pt idx="32">
                  <c:v>МУ 8</c:v>
                </c:pt>
                <c:pt idx="33">
                  <c:v>БП 8</c:v>
                </c:pt>
                <c:pt idx="34">
                  <c:v>ГЕО 10</c:v>
                </c:pt>
                <c:pt idx="35">
                  <c:v>ФИ 11</c:v>
                </c:pt>
                <c:pt idx="36">
                  <c:v>ХИ 11</c:v>
                </c:pt>
                <c:pt idx="37">
                  <c:v>БИО 11</c:v>
                </c:pt>
                <c:pt idx="38">
                  <c:v>ИС 11</c:v>
                </c:pt>
                <c:pt idx="39">
                  <c:v>ГЕО 11</c:v>
                </c:pt>
                <c:pt idx="40">
                  <c:v>ЕПР 11</c:v>
                </c:pt>
              </c:strCache>
            </c:strRef>
          </c:cat>
          <c:val>
            <c:numRef>
              <c:f>'ПК 2022-2024'!$B$5:$AR$5</c:f>
              <c:numCache>
                <c:formatCode>General</c:formatCode>
                <c:ptCount val="41"/>
                <c:pt idx="0">
                  <c:v>72.84</c:v>
                </c:pt>
                <c:pt idx="1">
                  <c:v>73.3</c:v>
                </c:pt>
                <c:pt idx="2">
                  <c:v>76.38</c:v>
                </c:pt>
                <c:pt idx="3">
                  <c:v>45.089999999999996</c:v>
                </c:pt>
                <c:pt idx="4">
                  <c:v>50.29</c:v>
                </c:pt>
                <c:pt idx="5">
                  <c:v>49.19</c:v>
                </c:pt>
                <c:pt idx="6">
                  <c:v>51.459999999999994</c:v>
                </c:pt>
                <c:pt idx="7">
                  <c:v>43.07</c:v>
                </c:pt>
                <c:pt idx="8">
                  <c:v>36.97</c:v>
                </c:pt>
                <c:pt idx="9">
                  <c:v>41.819999999999993</c:v>
                </c:pt>
                <c:pt idx="10">
                  <c:v>46.980000000000004</c:v>
                </c:pt>
                <c:pt idx="11">
                  <c:v>51.14</c:v>
                </c:pt>
                <c:pt idx="12">
                  <c:v>50.63</c:v>
                </c:pt>
                <c:pt idx="13">
                  <c:v>45.89</c:v>
                </c:pt>
                <c:pt idx="14">
                  <c:v>37.840000000000003</c:v>
                </c:pt>
                <c:pt idx="15">
                  <c:v>35.93</c:v>
                </c:pt>
                <c:pt idx="16">
                  <c:v>39.94</c:v>
                </c:pt>
                <c:pt idx="17">
                  <c:v>44.92</c:v>
                </c:pt>
                <c:pt idx="18">
                  <c:v>49.029999999999994</c:v>
                </c:pt>
                <c:pt idx="19">
                  <c:v>33</c:v>
                </c:pt>
                <c:pt idx="20">
                  <c:v>43.050000000000004</c:v>
                </c:pt>
                <c:pt idx="21">
                  <c:v>35.39</c:v>
                </c:pt>
                <c:pt idx="22">
                  <c:v>39.739999999999995</c:v>
                </c:pt>
                <c:pt idx="24">
                  <c:v>43.16</c:v>
                </c:pt>
                <c:pt idx="25">
                  <c:v>28.490000000000002</c:v>
                </c:pt>
                <c:pt idx="26">
                  <c:v>41.92</c:v>
                </c:pt>
                <c:pt idx="27">
                  <c:v>55.040000000000006</c:v>
                </c:pt>
                <c:pt idx="28">
                  <c:v>43.879999999999995</c:v>
                </c:pt>
                <c:pt idx="29">
                  <c:v>49.09</c:v>
                </c:pt>
                <c:pt idx="30">
                  <c:v>37.520000000000003</c:v>
                </c:pt>
                <c:pt idx="31">
                  <c:v>39.200000000000003</c:v>
                </c:pt>
                <c:pt idx="32">
                  <c:v>34.78</c:v>
                </c:pt>
                <c:pt idx="33">
                  <c:v>42.1</c:v>
                </c:pt>
                <c:pt idx="34">
                  <c:v>72.84</c:v>
                </c:pt>
                <c:pt idx="35">
                  <c:v>60.69</c:v>
                </c:pt>
                <c:pt idx="36">
                  <c:v>66.72999999999999</c:v>
                </c:pt>
                <c:pt idx="37">
                  <c:v>73.989999999999995</c:v>
                </c:pt>
                <c:pt idx="38">
                  <c:v>75.19</c:v>
                </c:pt>
                <c:pt idx="39">
                  <c:v>74.42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FB-41C0-95A1-54170B194D73}"/>
            </c:ext>
          </c:extLst>
        </c:ser>
        <c:ser>
          <c:idx val="2"/>
          <c:order val="2"/>
          <c:tx>
            <c:strRef>
              <c:f>'ПК 2022-2024'!$A$6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'ПК 2022-2024'!$B$3:$AR$3</c:f>
              <c:strCache>
                <c:ptCount val="41"/>
                <c:pt idx="0">
                  <c:v>РУ 4</c:v>
                </c:pt>
                <c:pt idx="1">
                  <c:v>МА 4</c:v>
                </c:pt>
                <c:pt idx="2">
                  <c:v>ОМ 4</c:v>
                </c:pt>
                <c:pt idx="3">
                  <c:v>РУ 5</c:v>
                </c:pt>
                <c:pt idx="4">
                  <c:v>МА 5</c:v>
                </c:pt>
                <c:pt idx="5">
                  <c:v>БИО 5</c:v>
                </c:pt>
                <c:pt idx="6">
                  <c:v>ИС 5</c:v>
                </c:pt>
                <c:pt idx="7">
                  <c:v>РУ 6</c:v>
                </c:pt>
                <c:pt idx="8">
                  <c:v>МА 6</c:v>
                </c:pt>
                <c:pt idx="9">
                  <c:v>БИО 6</c:v>
                </c:pt>
                <c:pt idx="10">
                  <c:v>ИС 6</c:v>
                </c:pt>
                <c:pt idx="11">
                  <c:v>ГЕО 6</c:v>
                </c:pt>
                <c:pt idx="12">
                  <c:v>ОБ 6</c:v>
                </c:pt>
                <c:pt idx="13">
                  <c:v>БП 6</c:v>
                </c:pt>
                <c:pt idx="14">
                  <c:v>РУ 7</c:v>
                </c:pt>
                <c:pt idx="15">
                  <c:v>МА 7</c:v>
                </c:pt>
                <c:pt idx="16">
                  <c:v>ФИ 7</c:v>
                </c:pt>
                <c:pt idx="17">
                  <c:v>БИО 7</c:v>
                </c:pt>
                <c:pt idx="18">
                  <c:v>ИС 7</c:v>
                </c:pt>
                <c:pt idx="19">
                  <c:v>ГЕО 7</c:v>
                </c:pt>
                <c:pt idx="20">
                  <c:v>ОБ 7</c:v>
                </c:pt>
                <c:pt idx="21">
                  <c:v>МУ 7</c:v>
                </c:pt>
                <c:pt idx="22">
                  <c:v>БП 7</c:v>
                </c:pt>
                <c:pt idx="23">
                  <c:v>ФУ 7</c:v>
                </c:pt>
                <c:pt idx="24">
                  <c:v>РУ 8</c:v>
                </c:pt>
                <c:pt idx="25">
                  <c:v>МА 8</c:v>
                </c:pt>
                <c:pt idx="26">
                  <c:v>ФИ 8</c:v>
                </c:pt>
                <c:pt idx="27">
                  <c:v>ХИ 8</c:v>
                </c:pt>
                <c:pt idx="28">
                  <c:v>БИО 8</c:v>
                </c:pt>
                <c:pt idx="29">
                  <c:v>ИС 8</c:v>
                </c:pt>
                <c:pt idx="30">
                  <c:v>ГЕО 8</c:v>
                </c:pt>
                <c:pt idx="31">
                  <c:v>ОБ 8</c:v>
                </c:pt>
                <c:pt idx="32">
                  <c:v>МУ 8</c:v>
                </c:pt>
                <c:pt idx="33">
                  <c:v>БП 8</c:v>
                </c:pt>
                <c:pt idx="34">
                  <c:v>ГЕО 10</c:v>
                </c:pt>
                <c:pt idx="35">
                  <c:v>ФИ 11</c:v>
                </c:pt>
                <c:pt idx="36">
                  <c:v>ХИ 11</c:v>
                </c:pt>
                <c:pt idx="37">
                  <c:v>БИО 11</c:v>
                </c:pt>
                <c:pt idx="38">
                  <c:v>ИС 11</c:v>
                </c:pt>
                <c:pt idx="39">
                  <c:v>ГЕО 11</c:v>
                </c:pt>
                <c:pt idx="40">
                  <c:v>ЕПР 11</c:v>
                </c:pt>
              </c:strCache>
            </c:strRef>
          </c:cat>
          <c:val>
            <c:numRef>
              <c:f>'ПК 2022-2024'!$B$6:$AR$6</c:f>
              <c:numCache>
                <c:formatCode>General</c:formatCode>
                <c:ptCount val="41"/>
                <c:pt idx="0">
                  <c:v>60.58</c:v>
                </c:pt>
                <c:pt idx="1">
                  <c:v>73.12</c:v>
                </c:pt>
                <c:pt idx="2">
                  <c:v>77.34</c:v>
                </c:pt>
                <c:pt idx="3">
                  <c:v>43.43</c:v>
                </c:pt>
                <c:pt idx="4">
                  <c:v>50.72</c:v>
                </c:pt>
                <c:pt idx="5">
                  <c:v>51.07</c:v>
                </c:pt>
                <c:pt idx="6">
                  <c:v>54.16</c:v>
                </c:pt>
                <c:pt idx="7">
                  <c:v>41.89</c:v>
                </c:pt>
                <c:pt idx="8">
                  <c:v>37.979999999999997</c:v>
                </c:pt>
                <c:pt idx="9">
                  <c:v>48.06</c:v>
                </c:pt>
                <c:pt idx="10">
                  <c:v>47.14</c:v>
                </c:pt>
                <c:pt idx="11">
                  <c:v>52.94</c:v>
                </c:pt>
                <c:pt idx="12">
                  <c:v>50.91</c:v>
                </c:pt>
                <c:pt idx="13">
                  <c:v>39.28</c:v>
                </c:pt>
                <c:pt idx="14">
                  <c:v>38.42</c:v>
                </c:pt>
                <c:pt idx="15">
                  <c:v>37.53</c:v>
                </c:pt>
                <c:pt idx="16">
                  <c:v>42.11</c:v>
                </c:pt>
                <c:pt idx="17">
                  <c:v>46.6</c:v>
                </c:pt>
                <c:pt idx="18">
                  <c:v>50.11</c:v>
                </c:pt>
                <c:pt idx="19">
                  <c:v>36</c:v>
                </c:pt>
                <c:pt idx="20">
                  <c:v>44.04</c:v>
                </c:pt>
                <c:pt idx="21">
                  <c:v>53.84</c:v>
                </c:pt>
                <c:pt idx="22">
                  <c:v>39.520000000000003</c:v>
                </c:pt>
                <c:pt idx="23">
                  <c:v>63.89</c:v>
                </c:pt>
                <c:pt idx="24">
                  <c:v>42.03</c:v>
                </c:pt>
                <c:pt idx="25">
                  <c:v>29.27</c:v>
                </c:pt>
                <c:pt idx="26">
                  <c:v>41.55</c:v>
                </c:pt>
                <c:pt idx="27">
                  <c:v>54.28</c:v>
                </c:pt>
                <c:pt idx="28">
                  <c:v>45.86</c:v>
                </c:pt>
                <c:pt idx="29">
                  <c:v>49.24</c:v>
                </c:pt>
                <c:pt idx="30">
                  <c:v>35.82</c:v>
                </c:pt>
                <c:pt idx="31">
                  <c:v>39.69</c:v>
                </c:pt>
                <c:pt idx="32">
                  <c:v>35.590000000000003</c:v>
                </c:pt>
                <c:pt idx="33">
                  <c:v>39.840000000000003</c:v>
                </c:pt>
                <c:pt idx="35">
                  <c:v>52.34</c:v>
                </c:pt>
                <c:pt idx="36">
                  <c:v>62.15</c:v>
                </c:pt>
                <c:pt idx="37">
                  <c:v>68.209999999999994</c:v>
                </c:pt>
                <c:pt idx="38">
                  <c:v>70.81</c:v>
                </c:pt>
                <c:pt idx="39">
                  <c:v>72.95</c:v>
                </c:pt>
                <c:pt idx="40">
                  <c:v>67.44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9FB-41C0-95A1-54170B194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022592"/>
        <c:axId val="369023376"/>
      </c:lineChart>
      <c:catAx>
        <c:axId val="36902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Предметы, паралелли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9023376"/>
        <c:crosses val="autoZero"/>
        <c:auto val="1"/>
        <c:lblAlgn val="ctr"/>
        <c:lblOffset val="100"/>
        <c:noMultiLvlLbl val="0"/>
      </c:catAx>
      <c:valAx>
        <c:axId val="3690233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Процент выполнения заданий на оценки "4"</a:t>
                </a:r>
                <a:r>
                  <a:rPr lang="ru-RU" sz="1200" baseline="0"/>
                  <a:t> и "5"</a:t>
                </a:r>
                <a:endParaRPr lang="ru-RU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902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000" b="1"/>
              <a:t>Сравнительный</a:t>
            </a:r>
            <a:r>
              <a:rPr lang="ru-RU" sz="2000" b="1" baseline="0"/>
              <a:t> анализ результатов ВПР в  Приморском крае за 2022-2024 гг.</a:t>
            </a:r>
            <a:endParaRPr lang="ru-RU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1325204025310598E-2"/>
          <c:y val="5.2745584799634981E-2"/>
          <c:w val="0.95443936378591487"/>
          <c:h val="0.85666979996089099"/>
        </c:manualLayout>
      </c:layout>
      <c:lineChart>
        <c:grouping val="standard"/>
        <c:varyColors val="0"/>
        <c:ser>
          <c:idx val="0"/>
          <c:order val="0"/>
          <c:tx>
            <c:strRef>
              <c:f>'ПК 2022-2024'!$A$4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'ПК 2022-2024'!$B$3:$AR$3</c:f>
              <c:strCache>
                <c:ptCount val="41"/>
                <c:pt idx="0">
                  <c:v>РУ 4</c:v>
                </c:pt>
                <c:pt idx="1">
                  <c:v>МА 4</c:v>
                </c:pt>
                <c:pt idx="2">
                  <c:v>ОМ 4</c:v>
                </c:pt>
                <c:pt idx="3">
                  <c:v>РУ 5</c:v>
                </c:pt>
                <c:pt idx="4">
                  <c:v>МА 5</c:v>
                </c:pt>
                <c:pt idx="5">
                  <c:v>БИО 5</c:v>
                </c:pt>
                <c:pt idx="6">
                  <c:v>ИС 5</c:v>
                </c:pt>
                <c:pt idx="7">
                  <c:v>РУ 6</c:v>
                </c:pt>
                <c:pt idx="8">
                  <c:v>МА 6</c:v>
                </c:pt>
                <c:pt idx="9">
                  <c:v>БИО 6</c:v>
                </c:pt>
                <c:pt idx="10">
                  <c:v>ИС 6</c:v>
                </c:pt>
                <c:pt idx="11">
                  <c:v>ГЕО 6</c:v>
                </c:pt>
                <c:pt idx="12">
                  <c:v>ОБ 6</c:v>
                </c:pt>
                <c:pt idx="13">
                  <c:v>БП 6</c:v>
                </c:pt>
                <c:pt idx="14">
                  <c:v>РУ 7</c:v>
                </c:pt>
                <c:pt idx="15">
                  <c:v>МА 7</c:v>
                </c:pt>
                <c:pt idx="16">
                  <c:v>ФИ 7</c:v>
                </c:pt>
                <c:pt idx="17">
                  <c:v>БИО 7</c:v>
                </c:pt>
                <c:pt idx="18">
                  <c:v>ИС 7</c:v>
                </c:pt>
                <c:pt idx="19">
                  <c:v>ГЕО 7</c:v>
                </c:pt>
                <c:pt idx="20">
                  <c:v>ОБ 7</c:v>
                </c:pt>
                <c:pt idx="21">
                  <c:v>МУ 7</c:v>
                </c:pt>
                <c:pt idx="22">
                  <c:v>БП 7</c:v>
                </c:pt>
                <c:pt idx="23">
                  <c:v>ФУ 7</c:v>
                </c:pt>
                <c:pt idx="24">
                  <c:v>РУ 8</c:v>
                </c:pt>
                <c:pt idx="25">
                  <c:v>МА 8</c:v>
                </c:pt>
                <c:pt idx="26">
                  <c:v>ФИ 8</c:v>
                </c:pt>
                <c:pt idx="27">
                  <c:v>ХИ 8</c:v>
                </c:pt>
                <c:pt idx="28">
                  <c:v>БИО 8</c:v>
                </c:pt>
                <c:pt idx="29">
                  <c:v>ИС 8</c:v>
                </c:pt>
                <c:pt idx="30">
                  <c:v>ГЕО 8</c:v>
                </c:pt>
                <c:pt idx="31">
                  <c:v>ОБ 8</c:v>
                </c:pt>
                <c:pt idx="32">
                  <c:v>МУ 8</c:v>
                </c:pt>
                <c:pt idx="33">
                  <c:v>БП 8</c:v>
                </c:pt>
                <c:pt idx="34">
                  <c:v>ГЕО 10</c:v>
                </c:pt>
                <c:pt idx="35">
                  <c:v>ФИ 11</c:v>
                </c:pt>
                <c:pt idx="36">
                  <c:v>ХИ 11</c:v>
                </c:pt>
                <c:pt idx="37">
                  <c:v>БИО 11</c:v>
                </c:pt>
                <c:pt idx="38">
                  <c:v>ИС 11</c:v>
                </c:pt>
                <c:pt idx="39">
                  <c:v>ГЕО 11</c:v>
                </c:pt>
                <c:pt idx="40">
                  <c:v>ЕПР 11</c:v>
                </c:pt>
              </c:strCache>
            </c:strRef>
          </c:cat>
          <c:val>
            <c:numRef>
              <c:f>'ПК 2022-2024'!$B$4:$AR$4</c:f>
              <c:numCache>
                <c:formatCode>General</c:formatCode>
                <c:ptCount val="41"/>
                <c:pt idx="0">
                  <c:v>53.76</c:v>
                </c:pt>
                <c:pt idx="1">
                  <c:v>67.38</c:v>
                </c:pt>
                <c:pt idx="2">
                  <c:v>67.91</c:v>
                </c:pt>
                <c:pt idx="3">
                  <c:v>42.82</c:v>
                </c:pt>
                <c:pt idx="4">
                  <c:v>47.04</c:v>
                </c:pt>
                <c:pt idx="5">
                  <c:v>42.62</c:v>
                </c:pt>
                <c:pt idx="6">
                  <c:v>47.26</c:v>
                </c:pt>
                <c:pt idx="7">
                  <c:v>37.93</c:v>
                </c:pt>
                <c:pt idx="8">
                  <c:v>33.04</c:v>
                </c:pt>
                <c:pt idx="9">
                  <c:v>39.97</c:v>
                </c:pt>
                <c:pt idx="10">
                  <c:v>39.5</c:v>
                </c:pt>
                <c:pt idx="11">
                  <c:v>47.93</c:v>
                </c:pt>
                <c:pt idx="12">
                  <c:v>45.6</c:v>
                </c:pt>
                <c:pt idx="13">
                  <c:v>37.590000000000003</c:v>
                </c:pt>
                <c:pt idx="14">
                  <c:v>33.28</c:v>
                </c:pt>
                <c:pt idx="15">
                  <c:v>34.76</c:v>
                </c:pt>
                <c:pt idx="16">
                  <c:v>36.24</c:v>
                </c:pt>
                <c:pt idx="17">
                  <c:v>36.39</c:v>
                </c:pt>
                <c:pt idx="18">
                  <c:v>43.73</c:v>
                </c:pt>
                <c:pt idx="19">
                  <c:v>27.23</c:v>
                </c:pt>
                <c:pt idx="20">
                  <c:v>37.57</c:v>
                </c:pt>
                <c:pt idx="22">
                  <c:v>35.07</c:v>
                </c:pt>
                <c:pt idx="24">
                  <c:v>42.15</c:v>
                </c:pt>
                <c:pt idx="25">
                  <c:v>26.69</c:v>
                </c:pt>
                <c:pt idx="26">
                  <c:v>37.67</c:v>
                </c:pt>
                <c:pt idx="27">
                  <c:v>56.03</c:v>
                </c:pt>
                <c:pt idx="28">
                  <c:v>39.36</c:v>
                </c:pt>
                <c:pt idx="29">
                  <c:v>44.18</c:v>
                </c:pt>
                <c:pt idx="30">
                  <c:v>33.6</c:v>
                </c:pt>
                <c:pt idx="31">
                  <c:v>33.369999999999997</c:v>
                </c:pt>
                <c:pt idx="33">
                  <c:v>38.68</c:v>
                </c:pt>
                <c:pt idx="34">
                  <c:v>64.89</c:v>
                </c:pt>
                <c:pt idx="35">
                  <c:v>57.39</c:v>
                </c:pt>
                <c:pt idx="36">
                  <c:v>61.5</c:v>
                </c:pt>
                <c:pt idx="37">
                  <c:v>72.09</c:v>
                </c:pt>
                <c:pt idx="38">
                  <c:v>73.88</c:v>
                </c:pt>
                <c:pt idx="39">
                  <c:v>72.8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E4-4033-81BD-C81DC9EA8D1A}"/>
            </c:ext>
          </c:extLst>
        </c:ser>
        <c:ser>
          <c:idx val="1"/>
          <c:order val="1"/>
          <c:tx>
            <c:strRef>
              <c:f>'ПК 2022-2024'!$A$5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'ПК 2022-2024'!$B$3:$AR$3</c:f>
              <c:strCache>
                <c:ptCount val="41"/>
                <c:pt idx="0">
                  <c:v>РУ 4</c:v>
                </c:pt>
                <c:pt idx="1">
                  <c:v>МА 4</c:v>
                </c:pt>
                <c:pt idx="2">
                  <c:v>ОМ 4</c:v>
                </c:pt>
                <c:pt idx="3">
                  <c:v>РУ 5</c:v>
                </c:pt>
                <c:pt idx="4">
                  <c:v>МА 5</c:v>
                </c:pt>
                <c:pt idx="5">
                  <c:v>БИО 5</c:v>
                </c:pt>
                <c:pt idx="6">
                  <c:v>ИС 5</c:v>
                </c:pt>
                <c:pt idx="7">
                  <c:v>РУ 6</c:v>
                </c:pt>
                <c:pt idx="8">
                  <c:v>МА 6</c:v>
                </c:pt>
                <c:pt idx="9">
                  <c:v>БИО 6</c:v>
                </c:pt>
                <c:pt idx="10">
                  <c:v>ИС 6</c:v>
                </c:pt>
                <c:pt idx="11">
                  <c:v>ГЕО 6</c:v>
                </c:pt>
                <c:pt idx="12">
                  <c:v>ОБ 6</c:v>
                </c:pt>
                <c:pt idx="13">
                  <c:v>БП 6</c:v>
                </c:pt>
                <c:pt idx="14">
                  <c:v>РУ 7</c:v>
                </c:pt>
                <c:pt idx="15">
                  <c:v>МА 7</c:v>
                </c:pt>
                <c:pt idx="16">
                  <c:v>ФИ 7</c:v>
                </c:pt>
                <c:pt idx="17">
                  <c:v>БИО 7</c:v>
                </c:pt>
                <c:pt idx="18">
                  <c:v>ИС 7</c:v>
                </c:pt>
                <c:pt idx="19">
                  <c:v>ГЕО 7</c:v>
                </c:pt>
                <c:pt idx="20">
                  <c:v>ОБ 7</c:v>
                </c:pt>
                <c:pt idx="21">
                  <c:v>МУ 7</c:v>
                </c:pt>
                <c:pt idx="22">
                  <c:v>БП 7</c:v>
                </c:pt>
                <c:pt idx="23">
                  <c:v>ФУ 7</c:v>
                </c:pt>
                <c:pt idx="24">
                  <c:v>РУ 8</c:v>
                </c:pt>
                <c:pt idx="25">
                  <c:v>МА 8</c:v>
                </c:pt>
                <c:pt idx="26">
                  <c:v>ФИ 8</c:v>
                </c:pt>
                <c:pt idx="27">
                  <c:v>ХИ 8</c:v>
                </c:pt>
                <c:pt idx="28">
                  <c:v>БИО 8</c:v>
                </c:pt>
                <c:pt idx="29">
                  <c:v>ИС 8</c:v>
                </c:pt>
                <c:pt idx="30">
                  <c:v>ГЕО 8</c:v>
                </c:pt>
                <c:pt idx="31">
                  <c:v>ОБ 8</c:v>
                </c:pt>
                <c:pt idx="32">
                  <c:v>МУ 8</c:v>
                </c:pt>
                <c:pt idx="33">
                  <c:v>БП 8</c:v>
                </c:pt>
                <c:pt idx="34">
                  <c:v>ГЕО 10</c:v>
                </c:pt>
                <c:pt idx="35">
                  <c:v>ФИ 11</c:v>
                </c:pt>
                <c:pt idx="36">
                  <c:v>ХИ 11</c:v>
                </c:pt>
                <c:pt idx="37">
                  <c:v>БИО 11</c:v>
                </c:pt>
                <c:pt idx="38">
                  <c:v>ИС 11</c:v>
                </c:pt>
                <c:pt idx="39">
                  <c:v>ГЕО 11</c:v>
                </c:pt>
                <c:pt idx="40">
                  <c:v>ЕПР 11</c:v>
                </c:pt>
              </c:strCache>
            </c:strRef>
          </c:cat>
          <c:val>
            <c:numRef>
              <c:f>'ПК 2022-2024'!$B$5:$AR$5</c:f>
              <c:numCache>
                <c:formatCode>General</c:formatCode>
                <c:ptCount val="41"/>
                <c:pt idx="0">
                  <c:v>72.84</c:v>
                </c:pt>
                <c:pt idx="1">
                  <c:v>73.3</c:v>
                </c:pt>
                <c:pt idx="2">
                  <c:v>76.38</c:v>
                </c:pt>
                <c:pt idx="3">
                  <c:v>45.089999999999996</c:v>
                </c:pt>
                <c:pt idx="4">
                  <c:v>50.29</c:v>
                </c:pt>
                <c:pt idx="5">
                  <c:v>49.19</c:v>
                </c:pt>
                <c:pt idx="6">
                  <c:v>51.459999999999994</c:v>
                </c:pt>
                <c:pt idx="7">
                  <c:v>43.07</c:v>
                </c:pt>
                <c:pt idx="8">
                  <c:v>36.97</c:v>
                </c:pt>
                <c:pt idx="9">
                  <c:v>41.819999999999993</c:v>
                </c:pt>
                <c:pt idx="10">
                  <c:v>46.980000000000004</c:v>
                </c:pt>
                <c:pt idx="11">
                  <c:v>51.14</c:v>
                </c:pt>
                <c:pt idx="12">
                  <c:v>50.63</c:v>
                </c:pt>
                <c:pt idx="13">
                  <c:v>45.89</c:v>
                </c:pt>
                <c:pt idx="14">
                  <c:v>37.840000000000003</c:v>
                </c:pt>
                <c:pt idx="15">
                  <c:v>35.93</c:v>
                </c:pt>
                <c:pt idx="16">
                  <c:v>39.94</c:v>
                </c:pt>
                <c:pt idx="17">
                  <c:v>44.92</c:v>
                </c:pt>
                <c:pt idx="18">
                  <c:v>49.029999999999994</c:v>
                </c:pt>
                <c:pt idx="19">
                  <c:v>33</c:v>
                </c:pt>
                <c:pt idx="20">
                  <c:v>43.050000000000004</c:v>
                </c:pt>
                <c:pt idx="21">
                  <c:v>35.39</c:v>
                </c:pt>
                <c:pt idx="22">
                  <c:v>39.739999999999995</c:v>
                </c:pt>
                <c:pt idx="24">
                  <c:v>43.16</c:v>
                </c:pt>
                <c:pt idx="25">
                  <c:v>28.490000000000002</c:v>
                </c:pt>
                <c:pt idx="26">
                  <c:v>41.92</c:v>
                </c:pt>
                <c:pt idx="27">
                  <c:v>55.040000000000006</c:v>
                </c:pt>
                <c:pt idx="28">
                  <c:v>43.879999999999995</c:v>
                </c:pt>
                <c:pt idx="29">
                  <c:v>49.09</c:v>
                </c:pt>
                <c:pt idx="30">
                  <c:v>37.520000000000003</c:v>
                </c:pt>
                <c:pt idx="31">
                  <c:v>39.200000000000003</c:v>
                </c:pt>
                <c:pt idx="32">
                  <c:v>34.78</c:v>
                </c:pt>
                <c:pt idx="33">
                  <c:v>42.1</c:v>
                </c:pt>
                <c:pt idx="34">
                  <c:v>72.84</c:v>
                </c:pt>
                <c:pt idx="35">
                  <c:v>60.69</c:v>
                </c:pt>
                <c:pt idx="36">
                  <c:v>66.72999999999999</c:v>
                </c:pt>
                <c:pt idx="37">
                  <c:v>73.989999999999995</c:v>
                </c:pt>
                <c:pt idx="38">
                  <c:v>75.19</c:v>
                </c:pt>
                <c:pt idx="39">
                  <c:v>74.42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E4-4033-81BD-C81DC9EA8D1A}"/>
            </c:ext>
          </c:extLst>
        </c:ser>
        <c:ser>
          <c:idx val="2"/>
          <c:order val="2"/>
          <c:tx>
            <c:strRef>
              <c:f>'ПК 2022-2024'!$A$6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'ПК 2022-2024'!$B$3:$AR$3</c:f>
              <c:strCache>
                <c:ptCount val="41"/>
                <c:pt idx="0">
                  <c:v>РУ 4</c:v>
                </c:pt>
                <c:pt idx="1">
                  <c:v>МА 4</c:v>
                </c:pt>
                <c:pt idx="2">
                  <c:v>ОМ 4</c:v>
                </c:pt>
                <c:pt idx="3">
                  <c:v>РУ 5</c:v>
                </c:pt>
                <c:pt idx="4">
                  <c:v>МА 5</c:v>
                </c:pt>
                <c:pt idx="5">
                  <c:v>БИО 5</c:v>
                </c:pt>
                <c:pt idx="6">
                  <c:v>ИС 5</c:v>
                </c:pt>
                <c:pt idx="7">
                  <c:v>РУ 6</c:v>
                </c:pt>
                <c:pt idx="8">
                  <c:v>МА 6</c:v>
                </c:pt>
                <c:pt idx="9">
                  <c:v>БИО 6</c:v>
                </c:pt>
                <c:pt idx="10">
                  <c:v>ИС 6</c:v>
                </c:pt>
                <c:pt idx="11">
                  <c:v>ГЕО 6</c:v>
                </c:pt>
                <c:pt idx="12">
                  <c:v>ОБ 6</c:v>
                </c:pt>
                <c:pt idx="13">
                  <c:v>БП 6</c:v>
                </c:pt>
                <c:pt idx="14">
                  <c:v>РУ 7</c:v>
                </c:pt>
                <c:pt idx="15">
                  <c:v>МА 7</c:v>
                </c:pt>
                <c:pt idx="16">
                  <c:v>ФИ 7</c:v>
                </c:pt>
                <c:pt idx="17">
                  <c:v>БИО 7</c:v>
                </c:pt>
                <c:pt idx="18">
                  <c:v>ИС 7</c:v>
                </c:pt>
                <c:pt idx="19">
                  <c:v>ГЕО 7</c:v>
                </c:pt>
                <c:pt idx="20">
                  <c:v>ОБ 7</c:v>
                </c:pt>
                <c:pt idx="21">
                  <c:v>МУ 7</c:v>
                </c:pt>
                <c:pt idx="22">
                  <c:v>БП 7</c:v>
                </c:pt>
                <c:pt idx="23">
                  <c:v>ФУ 7</c:v>
                </c:pt>
                <c:pt idx="24">
                  <c:v>РУ 8</c:v>
                </c:pt>
                <c:pt idx="25">
                  <c:v>МА 8</c:v>
                </c:pt>
                <c:pt idx="26">
                  <c:v>ФИ 8</c:v>
                </c:pt>
                <c:pt idx="27">
                  <c:v>ХИ 8</c:v>
                </c:pt>
                <c:pt idx="28">
                  <c:v>БИО 8</c:v>
                </c:pt>
                <c:pt idx="29">
                  <c:v>ИС 8</c:v>
                </c:pt>
                <c:pt idx="30">
                  <c:v>ГЕО 8</c:v>
                </c:pt>
                <c:pt idx="31">
                  <c:v>ОБ 8</c:v>
                </c:pt>
                <c:pt idx="32">
                  <c:v>МУ 8</c:v>
                </c:pt>
                <c:pt idx="33">
                  <c:v>БП 8</c:v>
                </c:pt>
                <c:pt idx="34">
                  <c:v>ГЕО 10</c:v>
                </c:pt>
                <c:pt idx="35">
                  <c:v>ФИ 11</c:v>
                </c:pt>
                <c:pt idx="36">
                  <c:v>ХИ 11</c:v>
                </c:pt>
                <c:pt idx="37">
                  <c:v>БИО 11</c:v>
                </c:pt>
                <c:pt idx="38">
                  <c:v>ИС 11</c:v>
                </c:pt>
                <c:pt idx="39">
                  <c:v>ГЕО 11</c:v>
                </c:pt>
                <c:pt idx="40">
                  <c:v>ЕПР 11</c:v>
                </c:pt>
              </c:strCache>
            </c:strRef>
          </c:cat>
          <c:val>
            <c:numRef>
              <c:f>'ПК 2022-2024'!$B$6:$AR$6</c:f>
              <c:numCache>
                <c:formatCode>General</c:formatCode>
                <c:ptCount val="41"/>
                <c:pt idx="0">
                  <c:v>60.58</c:v>
                </c:pt>
                <c:pt idx="1">
                  <c:v>73.12</c:v>
                </c:pt>
                <c:pt idx="2">
                  <c:v>77.34</c:v>
                </c:pt>
                <c:pt idx="3">
                  <c:v>43.43</c:v>
                </c:pt>
                <c:pt idx="4">
                  <c:v>50.72</c:v>
                </c:pt>
                <c:pt idx="5">
                  <c:v>51.07</c:v>
                </c:pt>
                <c:pt idx="6">
                  <c:v>54.16</c:v>
                </c:pt>
                <c:pt idx="7">
                  <c:v>41.89</c:v>
                </c:pt>
                <c:pt idx="8">
                  <c:v>37.979999999999997</c:v>
                </c:pt>
                <c:pt idx="9">
                  <c:v>48.06</c:v>
                </c:pt>
                <c:pt idx="10">
                  <c:v>47.14</c:v>
                </c:pt>
                <c:pt idx="11">
                  <c:v>52.94</c:v>
                </c:pt>
                <c:pt idx="12">
                  <c:v>50.91</c:v>
                </c:pt>
                <c:pt idx="13">
                  <c:v>39.28</c:v>
                </c:pt>
                <c:pt idx="14">
                  <c:v>38.42</c:v>
                </c:pt>
                <c:pt idx="15">
                  <c:v>37.53</c:v>
                </c:pt>
                <c:pt idx="16">
                  <c:v>42.11</c:v>
                </c:pt>
                <c:pt idx="17">
                  <c:v>46.6</c:v>
                </c:pt>
                <c:pt idx="18">
                  <c:v>50.11</c:v>
                </c:pt>
                <c:pt idx="19">
                  <c:v>36</c:v>
                </c:pt>
                <c:pt idx="20">
                  <c:v>44.04</c:v>
                </c:pt>
                <c:pt idx="21">
                  <c:v>53.84</c:v>
                </c:pt>
                <c:pt idx="22">
                  <c:v>39.520000000000003</c:v>
                </c:pt>
                <c:pt idx="23">
                  <c:v>63.89</c:v>
                </c:pt>
                <c:pt idx="24">
                  <c:v>42.03</c:v>
                </c:pt>
                <c:pt idx="25">
                  <c:v>29.27</c:v>
                </c:pt>
                <c:pt idx="26">
                  <c:v>41.55</c:v>
                </c:pt>
                <c:pt idx="27">
                  <c:v>54.28</c:v>
                </c:pt>
                <c:pt idx="28">
                  <c:v>45.86</c:v>
                </c:pt>
                <c:pt idx="29">
                  <c:v>49.24</c:v>
                </c:pt>
                <c:pt idx="30">
                  <c:v>35.82</c:v>
                </c:pt>
                <c:pt idx="31">
                  <c:v>39.69</c:v>
                </c:pt>
                <c:pt idx="32">
                  <c:v>35.590000000000003</c:v>
                </c:pt>
                <c:pt idx="33">
                  <c:v>39.840000000000003</c:v>
                </c:pt>
                <c:pt idx="35">
                  <c:v>52.34</c:v>
                </c:pt>
                <c:pt idx="36">
                  <c:v>62.15</c:v>
                </c:pt>
                <c:pt idx="37">
                  <c:v>68.209999999999994</c:v>
                </c:pt>
                <c:pt idx="38">
                  <c:v>70.81</c:v>
                </c:pt>
                <c:pt idx="39">
                  <c:v>72.95</c:v>
                </c:pt>
                <c:pt idx="40">
                  <c:v>67.44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0E4-4033-81BD-C81DC9EA8D1A}"/>
            </c:ext>
          </c:extLst>
        </c:ser>
        <c:ser>
          <c:idx val="3"/>
          <c:order val="3"/>
          <c:tx>
            <c:strRef>
              <c:f>'ПК 2022-2024'!$A$41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'ПК 2022-2024'!$B$3:$AR$3</c:f>
              <c:strCache>
                <c:ptCount val="41"/>
                <c:pt idx="0">
                  <c:v>РУ 4</c:v>
                </c:pt>
                <c:pt idx="1">
                  <c:v>МА 4</c:v>
                </c:pt>
                <c:pt idx="2">
                  <c:v>ОМ 4</c:v>
                </c:pt>
                <c:pt idx="3">
                  <c:v>РУ 5</c:v>
                </c:pt>
                <c:pt idx="4">
                  <c:v>МА 5</c:v>
                </c:pt>
                <c:pt idx="5">
                  <c:v>БИО 5</c:v>
                </c:pt>
                <c:pt idx="6">
                  <c:v>ИС 5</c:v>
                </c:pt>
                <c:pt idx="7">
                  <c:v>РУ 6</c:v>
                </c:pt>
                <c:pt idx="8">
                  <c:v>МА 6</c:v>
                </c:pt>
                <c:pt idx="9">
                  <c:v>БИО 6</c:v>
                </c:pt>
                <c:pt idx="10">
                  <c:v>ИС 6</c:v>
                </c:pt>
                <c:pt idx="11">
                  <c:v>ГЕО 6</c:v>
                </c:pt>
                <c:pt idx="12">
                  <c:v>ОБ 6</c:v>
                </c:pt>
                <c:pt idx="13">
                  <c:v>БП 6</c:v>
                </c:pt>
                <c:pt idx="14">
                  <c:v>РУ 7</c:v>
                </c:pt>
                <c:pt idx="15">
                  <c:v>МА 7</c:v>
                </c:pt>
                <c:pt idx="16">
                  <c:v>ФИ 7</c:v>
                </c:pt>
                <c:pt idx="17">
                  <c:v>БИО 7</c:v>
                </c:pt>
                <c:pt idx="18">
                  <c:v>ИС 7</c:v>
                </c:pt>
                <c:pt idx="19">
                  <c:v>ГЕО 7</c:v>
                </c:pt>
                <c:pt idx="20">
                  <c:v>ОБ 7</c:v>
                </c:pt>
                <c:pt idx="21">
                  <c:v>МУ 7</c:v>
                </c:pt>
                <c:pt idx="22">
                  <c:v>БП 7</c:v>
                </c:pt>
                <c:pt idx="23">
                  <c:v>ФУ 7</c:v>
                </c:pt>
                <c:pt idx="24">
                  <c:v>РУ 8</c:v>
                </c:pt>
                <c:pt idx="25">
                  <c:v>МА 8</c:v>
                </c:pt>
                <c:pt idx="26">
                  <c:v>ФИ 8</c:v>
                </c:pt>
                <c:pt idx="27">
                  <c:v>ХИ 8</c:v>
                </c:pt>
                <c:pt idx="28">
                  <c:v>БИО 8</c:v>
                </c:pt>
                <c:pt idx="29">
                  <c:v>ИС 8</c:v>
                </c:pt>
                <c:pt idx="30">
                  <c:v>ГЕО 8</c:v>
                </c:pt>
                <c:pt idx="31">
                  <c:v>ОБ 8</c:v>
                </c:pt>
                <c:pt idx="32">
                  <c:v>МУ 8</c:v>
                </c:pt>
                <c:pt idx="33">
                  <c:v>БП 8</c:v>
                </c:pt>
                <c:pt idx="34">
                  <c:v>ГЕО 10</c:v>
                </c:pt>
                <c:pt idx="35">
                  <c:v>ФИ 11</c:v>
                </c:pt>
                <c:pt idx="36">
                  <c:v>ХИ 11</c:v>
                </c:pt>
                <c:pt idx="37">
                  <c:v>БИО 11</c:v>
                </c:pt>
                <c:pt idx="38">
                  <c:v>ИС 11</c:v>
                </c:pt>
                <c:pt idx="39">
                  <c:v>ГЕО 11</c:v>
                </c:pt>
                <c:pt idx="40">
                  <c:v>ЕПР 11</c:v>
                </c:pt>
              </c:strCache>
            </c:strRef>
          </c:cat>
          <c:val>
            <c:numRef>
              <c:f>'ПК 2022-2024'!$B$41:$AR$41</c:f>
              <c:numCache>
                <c:formatCode>General</c:formatCode>
                <c:ptCount val="41"/>
                <c:pt idx="0">
                  <c:v>9.44</c:v>
                </c:pt>
                <c:pt idx="1">
                  <c:v>5.04</c:v>
                </c:pt>
                <c:pt idx="2">
                  <c:v>2.04</c:v>
                </c:pt>
                <c:pt idx="3">
                  <c:v>13.13</c:v>
                </c:pt>
                <c:pt idx="4">
                  <c:v>11.61</c:v>
                </c:pt>
                <c:pt idx="5">
                  <c:v>9.98</c:v>
                </c:pt>
                <c:pt idx="6">
                  <c:v>8.43</c:v>
                </c:pt>
                <c:pt idx="7">
                  <c:v>16.36</c:v>
                </c:pt>
                <c:pt idx="8">
                  <c:v>12.59</c:v>
                </c:pt>
                <c:pt idx="9">
                  <c:v>10.95</c:v>
                </c:pt>
                <c:pt idx="10">
                  <c:v>7.08</c:v>
                </c:pt>
                <c:pt idx="11">
                  <c:v>4.87</c:v>
                </c:pt>
                <c:pt idx="12">
                  <c:v>8.2200000000000006</c:v>
                </c:pt>
                <c:pt idx="13">
                  <c:v>11.32</c:v>
                </c:pt>
                <c:pt idx="14">
                  <c:v>16.940000000000001</c:v>
                </c:pt>
                <c:pt idx="15">
                  <c:v>11.28</c:v>
                </c:pt>
                <c:pt idx="16">
                  <c:v>12.62</c:v>
                </c:pt>
                <c:pt idx="17">
                  <c:v>10.64</c:v>
                </c:pt>
                <c:pt idx="18">
                  <c:v>7.98</c:v>
                </c:pt>
                <c:pt idx="19">
                  <c:v>11.48</c:v>
                </c:pt>
                <c:pt idx="20">
                  <c:v>12.77</c:v>
                </c:pt>
                <c:pt idx="22">
                  <c:v>9.6</c:v>
                </c:pt>
                <c:pt idx="24">
                  <c:v>17.43</c:v>
                </c:pt>
                <c:pt idx="25">
                  <c:v>10.99</c:v>
                </c:pt>
                <c:pt idx="26">
                  <c:v>9.86</c:v>
                </c:pt>
                <c:pt idx="27">
                  <c:v>6.49</c:v>
                </c:pt>
                <c:pt idx="28">
                  <c:v>7.97</c:v>
                </c:pt>
                <c:pt idx="29">
                  <c:v>8.1300000000000008</c:v>
                </c:pt>
                <c:pt idx="30">
                  <c:v>10.46</c:v>
                </c:pt>
                <c:pt idx="31">
                  <c:v>12.18</c:v>
                </c:pt>
                <c:pt idx="33">
                  <c:v>4.18</c:v>
                </c:pt>
                <c:pt idx="34">
                  <c:v>2.39</c:v>
                </c:pt>
                <c:pt idx="35">
                  <c:v>1.76</c:v>
                </c:pt>
                <c:pt idx="36">
                  <c:v>3.47</c:v>
                </c:pt>
                <c:pt idx="37">
                  <c:v>2.11</c:v>
                </c:pt>
                <c:pt idx="38">
                  <c:v>2.2200000000000002</c:v>
                </c:pt>
                <c:pt idx="39">
                  <c:v>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0E4-4033-81BD-C81DC9EA8D1A}"/>
            </c:ext>
          </c:extLst>
        </c:ser>
        <c:ser>
          <c:idx val="4"/>
          <c:order val="4"/>
          <c:tx>
            <c:strRef>
              <c:f>'ПК 2022-2024'!$A$42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'ПК 2022-2024'!$B$3:$AR$3</c:f>
              <c:strCache>
                <c:ptCount val="41"/>
                <c:pt idx="0">
                  <c:v>РУ 4</c:v>
                </c:pt>
                <c:pt idx="1">
                  <c:v>МА 4</c:v>
                </c:pt>
                <c:pt idx="2">
                  <c:v>ОМ 4</c:v>
                </c:pt>
                <c:pt idx="3">
                  <c:v>РУ 5</c:v>
                </c:pt>
                <c:pt idx="4">
                  <c:v>МА 5</c:v>
                </c:pt>
                <c:pt idx="5">
                  <c:v>БИО 5</c:v>
                </c:pt>
                <c:pt idx="6">
                  <c:v>ИС 5</c:v>
                </c:pt>
                <c:pt idx="7">
                  <c:v>РУ 6</c:v>
                </c:pt>
                <c:pt idx="8">
                  <c:v>МА 6</c:v>
                </c:pt>
                <c:pt idx="9">
                  <c:v>БИО 6</c:v>
                </c:pt>
                <c:pt idx="10">
                  <c:v>ИС 6</c:v>
                </c:pt>
                <c:pt idx="11">
                  <c:v>ГЕО 6</c:v>
                </c:pt>
                <c:pt idx="12">
                  <c:v>ОБ 6</c:v>
                </c:pt>
                <c:pt idx="13">
                  <c:v>БП 6</c:v>
                </c:pt>
                <c:pt idx="14">
                  <c:v>РУ 7</c:v>
                </c:pt>
                <c:pt idx="15">
                  <c:v>МА 7</c:v>
                </c:pt>
                <c:pt idx="16">
                  <c:v>ФИ 7</c:v>
                </c:pt>
                <c:pt idx="17">
                  <c:v>БИО 7</c:v>
                </c:pt>
                <c:pt idx="18">
                  <c:v>ИС 7</c:v>
                </c:pt>
                <c:pt idx="19">
                  <c:v>ГЕО 7</c:v>
                </c:pt>
                <c:pt idx="20">
                  <c:v>ОБ 7</c:v>
                </c:pt>
                <c:pt idx="21">
                  <c:v>МУ 7</c:v>
                </c:pt>
                <c:pt idx="22">
                  <c:v>БП 7</c:v>
                </c:pt>
                <c:pt idx="23">
                  <c:v>ФУ 7</c:v>
                </c:pt>
                <c:pt idx="24">
                  <c:v>РУ 8</c:v>
                </c:pt>
                <c:pt idx="25">
                  <c:v>МА 8</c:v>
                </c:pt>
                <c:pt idx="26">
                  <c:v>ФИ 8</c:v>
                </c:pt>
                <c:pt idx="27">
                  <c:v>ХИ 8</c:v>
                </c:pt>
                <c:pt idx="28">
                  <c:v>БИО 8</c:v>
                </c:pt>
                <c:pt idx="29">
                  <c:v>ИС 8</c:v>
                </c:pt>
                <c:pt idx="30">
                  <c:v>ГЕО 8</c:v>
                </c:pt>
                <c:pt idx="31">
                  <c:v>ОБ 8</c:v>
                </c:pt>
                <c:pt idx="32">
                  <c:v>МУ 8</c:v>
                </c:pt>
                <c:pt idx="33">
                  <c:v>БП 8</c:v>
                </c:pt>
                <c:pt idx="34">
                  <c:v>ГЕО 10</c:v>
                </c:pt>
                <c:pt idx="35">
                  <c:v>ФИ 11</c:v>
                </c:pt>
                <c:pt idx="36">
                  <c:v>ХИ 11</c:v>
                </c:pt>
                <c:pt idx="37">
                  <c:v>БИО 11</c:v>
                </c:pt>
                <c:pt idx="38">
                  <c:v>ИС 11</c:v>
                </c:pt>
                <c:pt idx="39">
                  <c:v>ГЕО 11</c:v>
                </c:pt>
                <c:pt idx="40">
                  <c:v>ЕПР 11</c:v>
                </c:pt>
              </c:strCache>
            </c:strRef>
          </c:cat>
          <c:val>
            <c:numRef>
              <c:f>'ПК 2022-2024'!$B$42:$AR$42</c:f>
              <c:numCache>
                <c:formatCode>General</c:formatCode>
                <c:ptCount val="41"/>
                <c:pt idx="0">
                  <c:v>5.64</c:v>
                </c:pt>
                <c:pt idx="1">
                  <c:v>2.83</c:v>
                </c:pt>
                <c:pt idx="2">
                  <c:v>1.07</c:v>
                </c:pt>
                <c:pt idx="3">
                  <c:v>11.17</c:v>
                </c:pt>
                <c:pt idx="4">
                  <c:v>8.58</c:v>
                </c:pt>
                <c:pt idx="5">
                  <c:v>7.8</c:v>
                </c:pt>
                <c:pt idx="6">
                  <c:v>6.51</c:v>
                </c:pt>
                <c:pt idx="7">
                  <c:v>12.59</c:v>
                </c:pt>
                <c:pt idx="8">
                  <c:v>10.7</c:v>
                </c:pt>
                <c:pt idx="9">
                  <c:v>10.02</c:v>
                </c:pt>
                <c:pt idx="10">
                  <c:v>4.8499999999999996</c:v>
                </c:pt>
                <c:pt idx="11">
                  <c:v>4.2</c:v>
                </c:pt>
                <c:pt idx="12">
                  <c:v>6.1</c:v>
                </c:pt>
                <c:pt idx="13">
                  <c:v>8.86</c:v>
                </c:pt>
                <c:pt idx="14">
                  <c:v>12.68</c:v>
                </c:pt>
                <c:pt idx="15">
                  <c:v>9.06</c:v>
                </c:pt>
                <c:pt idx="16">
                  <c:v>8.8699999999999992</c:v>
                </c:pt>
                <c:pt idx="17">
                  <c:v>7.74</c:v>
                </c:pt>
                <c:pt idx="18">
                  <c:v>6.58</c:v>
                </c:pt>
                <c:pt idx="19">
                  <c:v>8.59</c:v>
                </c:pt>
                <c:pt idx="20">
                  <c:v>9.48</c:v>
                </c:pt>
                <c:pt idx="21">
                  <c:v>7.69</c:v>
                </c:pt>
                <c:pt idx="22">
                  <c:v>5.61</c:v>
                </c:pt>
                <c:pt idx="24">
                  <c:v>14.63</c:v>
                </c:pt>
                <c:pt idx="25">
                  <c:v>9.73</c:v>
                </c:pt>
                <c:pt idx="26">
                  <c:v>8.41</c:v>
                </c:pt>
                <c:pt idx="27">
                  <c:v>5.66</c:v>
                </c:pt>
                <c:pt idx="28">
                  <c:v>4.34</c:v>
                </c:pt>
                <c:pt idx="29">
                  <c:v>4.63</c:v>
                </c:pt>
                <c:pt idx="30">
                  <c:v>7.87</c:v>
                </c:pt>
                <c:pt idx="31">
                  <c:v>8.33</c:v>
                </c:pt>
                <c:pt idx="32">
                  <c:v>0</c:v>
                </c:pt>
                <c:pt idx="33">
                  <c:v>6.76</c:v>
                </c:pt>
                <c:pt idx="34">
                  <c:v>1.17</c:v>
                </c:pt>
                <c:pt idx="35">
                  <c:v>2.65</c:v>
                </c:pt>
                <c:pt idx="36">
                  <c:v>2.5</c:v>
                </c:pt>
                <c:pt idx="37">
                  <c:v>0.46</c:v>
                </c:pt>
                <c:pt idx="38">
                  <c:v>2.52</c:v>
                </c:pt>
                <c:pt idx="39">
                  <c:v>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0E4-4033-81BD-C81DC9EA8D1A}"/>
            </c:ext>
          </c:extLst>
        </c:ser>
        <c:ser>
          <c:idx val="5"/>
          <c:order val="5"/>
          <c:tx>
            <c:strRef>
              <c:f>'ПК 2022-2024'!$A$43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'ПК 2022-2024'!$B$3:$AR$3</c:f>
              <c:strCache>
                <c:ptCount val="41"/>
                <c:pt idx="0">
                  <c:v>РУ 4</c:v>
                </c:pt>
                <c:pt idx="1">
                  <c:v>МА 4</c:v>
                </c:pt>
                <c:pt idx="2">
                  <c:v>ОМ 4</c:v>
                </c:pt>
                <c:pt idx="3">
                  <c:v>РУ 5</c:v>
                </c:pt>
                <c:pt idx="4">
                  <c:v>МА 5</c:v>
                </c:pt>
                <c:pt idx="5">
                  <c:v>БИО 5</c:v>
                </c:pt>
                <c:pt idx="6">
                  <c:v>ИС 5</c:v>
                </c:pt>
                <c:pt idx="7">
                  <c:v>РУ 6</c:v>
                </c:pt>
                <c:pt idx="8">
                  <c:v>МА 6</c:v>
                </c:pt>
                <c:pt idx="9">
                  <c:v>БИО 6</c:v>
                </c:pt>
                <c:pt idx="10">
                  <c:v>ИС 6</c:v>
                </c:pt>
                <c:pt idx="11">
                  <c:v>ГЕО 6</c:v>
                </c:pt>
                <c:pt idx="12">
                  <c:v>ОБ 6</c:v>
                </c:pt>
                <c:pt idx="13">
                  <c:v>БП 6</c:v>
                </c:pt>
                <c:pt idx="14">
                  <c:v>РУ 7</c:v>
                </c:pt>
                <c:pt idx="15">
                  <c:v>МА 7</c:v>
                </c:pt>
                <c:pt idx="16">
                  <c:v>ФИ 7</c:v>
                </c:pt>
                <c:pt idx="17">
                  <c:v>БИО 7</c:v>
                </c:pt>
                <c:pt idx="18">
                  <c:v>ИС 7</c:v>
                </c:pt>
                <c:pt idx="19">
                  <c:v>ГЕО 7</c:v>
                </c:pt>
                <c:pt idx="20">
                  <c:v>ОБ 7</c:v>
                </c:pt>
                <c:pt idx="21">
                  <c:v>МУ 7</c:v>
                </c:pt>
                <c:pt idx="22">
                  <c:v>БП 7</c:v>
                </c:pt>
                <c:pt idx="23">
                  <c:v>ФУ 7</c:v>
                </c:pt>
                <c:pt idx="24">
                  <c:v>РУ 8</c:v>
                </c:pt>
                <c:pt idx="25">
                  <c:v>МА 8</c:v>
                </c:pt>
                <c:pt idx="26">
                  <c:v>ФИ 8</c:v>
                </c:pt>
                <c:pt idx="27">
                  <c:v>ХИ 8</c:v>
                </c:pt>
                <c:pt idx="28">
                  <c:v>БИО 8</c:v>
                </c:pt>
                <c:pt idx="29">
                  <c:v>ИС 8</c:v>
                </c:pt>
                <c:pt idx="30">
                  <c:v>ГЕО 8</c:v>
                </c:pt>
                <c:pt idx="31">
                  <c:v>ОБ 8</c:v>
                </c:pt>
                <c:pt idx="32">
                  <c:v>МУ 8</c:v>
                </c:pt>
                <c:pt idx="33">
                  <c:v>БП 8</c:v>
                </c:pt>
                <c:pt idx="34">
                  <c:v>ГЕО 10</c:v>
                </c:pt>
                <c:pt idx="35">
                  <c:v>ФИ 11</c:v>
                </c:pt>
                <c:pt idx="36">
                  <c:v>ХИ 11</c:v>
                </c:pt>
                <c:pt idx="37">
                  <c:v>БИО 11</c:v>
                </c:pt>
                <c:pt idx="38">
                  <c:v>ИС 11</c:v>
                </c:pt>
                <c:pt idx="39">
                  <c:v>ГЕО 11</c:v>
                </c:pt>
                <c:pt idx="40">
                  <c:v>ЕПР 11</c:v>
                </c:pt>
              </c:strCache>
            </c:strRef>
          </c:cat>
          <c:val>
            <c:numRef>
              <c:f>'ПК 2022-2024'!$B$43:$AR$43</c:f>
              <c:numCache>
                <c:formatCode>General</c:formatCode>
                <c:ptCount val="41"/>
                <c:pt idx="0">
                  <c:v>6.46</c:v>
                </c:pt>
                <c:pt idx="1">
                  <c:v>3.19</c:v>
                </c:pt>
                <c:pt idx="2">
                  <c:v>1.1200000000000001</c:v>
                </c:pt>
                <c:pt idx="3">
                  <c:v>11.52</c:v>
                </c:pt>
                <c:pt idx="4">
                  <c:v>8.35</c:v>
                </c:pt>
                <c:pt idx="5">
                  <c:v>7.21</c:v>
                </c:pt>
                <c:pt idx="6">
                  <c:v>5.88</c:v>
                </c:pt>
                <c:pt idx="7">
                  <c:v>13.05</c:v>
                </c:pt>
                <c:pt idx="8">
                  <c:v>10.44</c:v>
                </c:pt>
                <c:pt idx="9">
                  <c:v>7.3</c:v>
                </c:pt>
                <c:pt idx="10">
                  <c:v>4.4000000000000004</c:v>
                </c:pt>
                <c:pt idx="11">
                  <c:v>3.95</c:v>
                </c:pt>
                <c:pt idx="12">
                  <c:v>6.49</c:v>
                </c:pt>
                <c:pt idx="13">
                  <c:v>13.09</c:v>
                </c:pt>
                <c:pt idx="14">
                  <c:v>13.26</c:v>
                </c:pt>
                <c:pt idx="15">
                  <c:v>9.43</c:v>
                </c:pt>
                <c:pt idx="16">
                  <c:v>8.2100000000000009</c:v>
                </c:pt>
                <c:pt idx="17">
                  <c:v>6.77</c:v>
                </c:pt>
                <c:pt idx="18">
                  <c:v>5.6</c:v>
                </c:pt>
                <c:pt idx="19">
                  <c:v>10.3</c:v>
                </c:pt>
                <c:pt idx="20">
                  <c:v>9.86</c:v>
                </c:pt>
                <c:pt idx="21">
                  <c:v>2.8</c:v>
                </c:pt>
                <c:pt idx="22">
                  <c:v>8.0500000000000007</c:v>
                </c:pt>
                <c:pt idx="23">
                  <c:v>2.78</c:v>
                </c:pt>
                <c:pt idx="24">
                  <c:v>14.71</c:v>
                </c:pt>
                <c:pt idx="25">
                  <c:v>9.6199999999999992</c:v>
                </c:pt>
                <c:pt idx="26">
                  <c:v>8.91</c:v>
                </c:pt>
                <c:pt idx="27">
                  <c:v>5.25</c:v>
                </c:pt>
                <c:pt idx="28">
                  <c:v>4.83</c:v>
                </c:pt>
                <c:pt idx="29">
                  <c:v>5.04</c:v>
                </c:pt>
                <c:pt idx="30">
                  <c:v>9.52</c:v>
                </c:pt>
                <c:pt idx="31">
                  <c:v>8.41</c:v>
                </c:pt>
                <c:pt idx="32">
                  <c:v>5.08</c:v>
                </c:pt>
                <c:pt idx="33">
                  <c:v>5.36</c:v>
                </c:pt>
                <c:pt idx="35">
                  <c:v>6.15</c:v>
                </c:pt>
                <c:pt idx="36">
                  <c:v>2.8</c:v>
                </c:pt>
                <c:pt idx="37">
                  <c:v>3.32</c:v>
                </c:pt>
                <c:pt idx="38">
                  <c:v>3.97</c:v>
                </c:pt>
                <c:pt idx="39">
                  <c:v>1.83</c:v>
                </c:pt>
                <c:pt idx="40">
                  <c:v>5.43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0E4-4033-81BD-C81DC9EA8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925928"/>
        <c:axId val="370932592"/>
      </c:lineChart>
      <c:catAx>
        <c:axId val="370925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0932592"/>
        <c:crosses val="autoZero"/>
        <c:auto val="1"/>
        <c:lblAlgn val="ctr"/>
        <c:lblOffset val="100"/>
        <c:noMultiLvlLbl val="0"/>
      </c:catAx>
      <c:valAx>
        <c:axId val="3709325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0925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114298</xdr:colOff>
      <xdr:row>10</xdr:row>
      <xdr:rowOff>19048</xdr:rowOff>
    </xdr:from>
    <xdr:to>
      <xdr:col>24</xdr:col>
      <xdr:colOff>165651</xdr:colOff>
      <xdr:row>41</xdr:row>
      <xdr:rowOff>33129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938E6822-FA33-4300-BC41-25B82DDCE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434837</xdr:colOff>
      <xdr:row>16</xdr:row>
      <xdr:rowOff>57413</xdr:rowOff>
    </xdr:from>
    <xdr:to>
      <xdr:col>23</xdr:col>
      <xdr:colOff>447261</xdr:colOff>
      <xdr:row>27</xdr:row>
      <xdr:rowOff>49696</xdr:rowOff>
    </xdr:to>
    <xdr:cxnSp macro="">
      <xdr:nvCxnSpPr>
        <xdr:cNvPr id="4" name="Прямая соединительная линия 3">
          <a:extLst>
            <a:ext uri="{FF2B5EF4-FFF2-40B4-BE49-F238E27FC236}">
              <a16:creationId xmlns:a16="http://schemas.microsoft.com/office/drawing/2014/main" xmlns="" id="{3138A44F-1373-4B5B-9B08-A9F87EC09FB4}"/>
            </a:ext>
          </a:extLst>
        </xdr:cNvPr>
        <xdr:cNvCxnSpPr/>
      </xdr:nvCxnSpPr>
      <xdr:spPr>
        <a:xfrm>
          <a:off x="14531837" y="3105413"/>
          <a:ext cx="12424" cy="20877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438978</xdr:colOff>
      <xdr:row>29</xdr:row>
      <xdr:rowOff>33130</xdr:rowOff>
    </xdr:from>
    <xdr:to>
      <xdr:col>23</xdr:col>
      <xdr:colOff>443001</xdr:colOff>
      <xdr:row>35</xdr:row>
      <xdr:rowOff>25322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xmlns="" id="{1026A2A4-83B6-43D0-A160-6BDB50AC5D05}"/>
            </a:ext>
          </a:extLst>
        </xdr:cNvPr>
        <xdr:cNvCxnSpPr/>
      </xdr:nvCxnSpPr>
      <xdr:spPr>
        <a:xfrm>
          <a:off x="14535978" y="5557630"/>
          <a:ext cx="4023" cy="11351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0.97697</cdr:x>
      <cdr:y>0.20281</cdr:y>
    </cdr:from>
    <cdr:to>
      <cdr:x>0.9934</cdr:x>
      <cdr:y>0.55382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568CB81B-B430-4BE3-AC6F-8D5F889F8564}"/>
            </a:ext>
          </a:extLst>
        </cdr:cNvPr>
        <cdr:cNvSpPr txBox="1"/>
      </cdr:nvSpPr>
      <cdr:spPr>
        <a:xfrm xmlns:a="http://schemas.openxmlformats.org/drawingml/2006/main">
          <a:off x="13822458" y="1200570"/>
          <a:ext cx="232458" cy="2077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ru-RU" sz="1400"/>
            <a:t>Оценки</a:t>
          </a:r>
          <a:r>
            <a:rPr lang="ru-RU" sz="1400" baseline="0"/>
            <a:t> "4" и "5"</a:t>
          </a:r>
          <a:endParaRPr lang="ru-RU" sz="1400"/>
        </a:p>
      </cdr:txBody>
    </cdr:sp>
  </cdr:relSizeAnchor>
  <cdr:relSizeAnchor xmlns:cdr="http://schemas.openxmlformats.org/drawingml/2006/chartDrawing">
    <cdr:from>
      <cdr:x>0.97713</cdr:x>
      <cdr:y>0.59507</cdr:y>
    </cdr:from>
    <cdr:to>
      <cdr:x>0.99356</cdr:x>
      <cdr:y>0.81384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A010C374-E28B-4D48-9B43-4619356406D2}"/>
            </a:ext>
          </a:extLst>
        </cdr:cNvPr>
        <cdr:cNvSpPr txBox="1"/>
      </cdr:nvSpPr>
      <cdr:spPr>
        <a:xfrm xmlns:a="http://schemas.openxmlformats.org/drawingml/2006/main">
          <a:off x="13824787" y="3522589"/>
          <a:ext cx="232457" cy="12950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400"/>
            <a:t>Оценка</a:t>
          </a:r>
          <a:r>
            <a:rPr lang="ru-RU" sz="1400" baseline="0"/>
            <a:t> "2"</a:t>
          </a:r>
          <a:endParaRPr lang="ru-RU" sz="14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498660</xdr:colOff>
      <xdr:row>44</xdr:row>
      <xdr:rowOff>129988</xdr:rowOff>
    </xdr:from>
    <xdr:to>
      <xdr:col>21</xdr:col>
      <xdr:colOff>481852</xdr:colOff>
      <xdr:row>64</xdr:row>
      <xdr:rowOff>22411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4CD62BF8-C6F1-4249-9EF2-828D544CCA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28013</xdr:colOff>
      <xdr:row>7</xdr:row>
      <xdr:rowOff>118783</xdr:rowOff>
    </xdr:from>
    <xdr:to>
      <xdr:col>27</xdr:col>
      <xdr:colOff>268941</xdr:colOff>
      <xdr:row>36</xdr:row>
      <xdr:rowOff>123265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F8D18B65-CC80-4CB1-8E9E-BC7FA86949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543484</xdr:colOff>
      <xdr:row>65</xdr:row>
      <xdr:rowOff>6724</xdr:rowOff>
    </xdr:from>
    <xdr:to>
      <xdr:col>39</xdr:col>
      <xdr:colOff>176892</xdr:colOff>
      <xdr:row>114</xdr:row>
      <xdr:rowOff>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xmlns="" id="{E4BB08A8-54EA-42E9-BA84-93E606F994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258536</xdr:colOff>
      <xdr:row>104</xdr:row>
      <xdr:rowOff>95250</xdr:rowOff>
    </xdr:from>
    <xdr:to>
      <xdr:col>38</xdr:col>
      <xdr:colOff>259722</xdr:colOff>
      <xdr:row>109</xdr:row>
      <xdr:rowOff>87558</xdr:rowOff>
    </xdr:to>
    <xdr:cxnSp macro="">
      <xdr:nvCxnSpPr>
        <xdr:cNvPr id="9" name="Прямая соединительная линия 8">
          <a:extLst>
            <a:ext uri="{FF2B5EF4-FFF2-40B4-BE49-F238E27FC236}">
              <a16:creationId xmlns:a16="http://schemas.microsoft.com/office/drawing/2014/main" xmlns="" id="{8E496FCD-BD7C-4839-9D72-3E7B6266EED4}"/>
            </a:ext>
          </a:extLst>
        </xdr:cNvPr>
        <xdr:cNvCxnSpPr/>
      </xdr:nvCxnSpPr>
      <xdr:spPr>
        <a:xfrm>
          <a:off x="22560643" y="19907250"/>
          <a:ext cx="1186" cy="9448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241144</xdr:colOff>
      <xdr:row>76</xdr:row>
      <xdr:rowOff>8637</xdr:rowOff>
    </xdr:from>
    <xdr:to>
      <xdr:col>38</xdr:col>
      <xdr:colOff>244929</xdr:colOff>
      <xdr:row>97</xdr:row>
      <xdr:rowOff>176893</xdr:rowOff>
    </xdr:to>
    <xdr:cxnSp macro="">
      <xdr:nvCxnSpPr>
        <xdr:cNvPr id="10" name="Прямая соединительная линия 9">
          <a:extLst>
            <a:ext uri="{FF2B5EF4-FFF2-40B4-BE49-F238E27FC236}">
              <a16:creationId xmlns:a16="http://schemas.microsoft.com/office/drawing/2014/main" xmlns="" id="{4C4B5241-555A-416F-ACC9-C2DA5FA0345A}"/>
            </a:ext>
          </a:extLst>
        </xdr:cNvPr>
        <xdr:cNvCxnSpPr/>
      </xdr:nvCxnSpPr>
      <xdr:spPr>
        <a:xfrm>
          <a:off x="22543251" y="14486637"/>
          <a:ext cx="3785" cy="41687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366212</xdr:colOff>
      <xdr:row>82</xdr:row>
      <xdr:rowOff>141396</xdr:rowOff>
    </xdr:from>
    <xdr:to>
      <xdr:col>39</xdr:col>
      <xdr:colOff>81643</xdr:colOff>
      <xdr:row>91</xdr:row>
      <xdr:rowOff>95249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760C303C-1663-4EF5-8F2E-4CA6031F7AE6}"/>
            </a:ext>
          </a:extLst>
        </xdr:cNvPr>
        <xdr:cNvSpPr txBox="1"/>
      </xdr:nvSpPr>
      <xdr:spPr>
        <a:xfrm>
          <a:off x="22668319" y="15762396"/>
          <a:ext cx="327753" cy="166835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t"/>
        <a:lstStyle/>
        <a:p>
          <a:r>
            <a:rPr lang="ru-RU" sz="1600"/>
            <a:t>Оценки "4" и "5"</a:t>
          </a:r>
        </a:p>
      </xdr:txBody>
    </xdr:sp>
    <xdr:clientData/>
  </xdr:twoCellAnchor>
  <xdr:twoCellAnchor>
    <xdr:from>
      <xdr:col>38</xdr:col>
      <xdr:colOff>434602</xdr:colOff>
      <xdr:row>103</xdr:row>
      <xdr:rowOff>163286</xdr:rowOff>
    </xdr:from>
    <xdr:to>
      <xdr:col>39</xdr:col>
      <xdr:colOff>13606</xdr:colOff>
      <xdr:row>109</xdr:row>
      <xdr:rowOff>41177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49C800E9-C053-4066-8FEE-510279B80D46}"/>
            </a:ext>
          </a:extLst>
        </xdr:cNvPr>
        <xdr:cNvSpPr txBox="1"/>
      </xdr:nvSpPr>
      <xdr:spPr>
        <a:xfrm>
          <a:off x="22736709" y="19784786"/>
          <a:ext cx="191326" cy="102089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lIns="0" tIns="0" rIns="0" bIns="0" rtlCol="0" anchor="t"/>
        <a:lstStyle/>
        <a:p>
          <a:r>
            <a:rPr lang="ru-RU" sz="1600"/>
            <a:t>Оценка "2"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opLeftCell="A10" zoomScale="115" zoomScaleNormal="115" workbookViewId="0">
      <selection activeCell="Y37" sqref="Y37"/>
    </sheetView>
  </sheetViews>
  <sheetFormatPr defaultRowHeight="15" x14ac:dyDescent="0.25"/>
  <sheetData>
    <row r="1" spans="1:41" x14ac:dyDescent="0.25">
      <c r="A1" t="s">
        <v>48</v>
      </c>
    </row>
    <row r="2" spans="1:41" x14ac:dyDescent="0.25">
      <c r="A2" s="3" t="s">
        <v>47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39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21</v>
      </c>
      <c r="W2" s="3" t="s">
        <v>42</v>
      </c>
      <c r="X2" s="4" t="s">
        <v>22</v>
      </c>
      <c r="Y2" s="4" t="s">
        <v>43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  <c r="AE2" s="3" t="s">
        <v>28</v>
      </c>
      <c r="AF2" s="3" t="s">
        <v>29</v>
      </c>
      <c r="AG2" s="3" t="s">
        <v>30</v>
      </c>
      <c r="AH2" s="3" t="s">
        <v>44</v>
      </c>
      <c r="AI2" s="4" t="s">
        <v>31</v>
      </c>
      <c r="AJ2" s="3" t="s">
        <v>32</v>
      </c>
      <c r="AK2" s="3" t="s">
        <v>33</v>
      </c>
      <c r="AL2" s="3" t="s">
        <v>34</v>
      </c>
      <c r="AM2" s="3" t="s">
        <v>35</v>
      </c>
      <c r="AN2" s="3" t="s">
        <v>36</v>
      </c>
      <c r="AO2" s="3" t="s">
        <v>45</v>
      </c>
    </row>
    <row r="3" spans="1:41" x14ac:dyDescent="0.25">
      <c r="A3" s="3" t="s">
        <v>46</v>
      </c>
      <c r="B3" s="3">
        <v>64.760000000000005</v>
      </c>
      <c r="C3" s="3">
        <v>75.180000000000007</v>
      </c>
      <c r="D3" s="3">
        <v>80.72</v>
      </c>
      <c r="E3" s="3">
        <v>49.92</v>
      </c>
      <c r="F3" s="3">
        <v>56.16</v>
      </c>
      <c r="G3" s="3">
        <v>56.91</v>
      </c>
      <c r="H3" s="3">
        <v>58.28</v>
      </c>
      <c r="I3" s="3">
        <v>46.84</v>
      </c>
      <c r="J3" s="3">
        <v>42.28</v>
      </c>
      <c r="K3" s="11">
        <v>50.21</v>
      </c>
      <c r="L3" s="13">
        <v>52.209999999999994</v>
      </c>
      <c r="M3" s="15">
        <v>58.54</v>
      </c>
      <c r="N3" s="17">
        <v>55.93</v>
      </c>
      <c r="O3" s="19">
        <v>48.64</v>
      </c>
      <c r="P3" s="29">
        <v>42.650000000000006</v>
      </c>
      <c r="Q3" s="30">
        <v>41.199999999999996</v>
      </c>
      <c r="R3" s="32">
        <v>46.25</v>
      </c>
      <c r="S3" s="34">
        <v>51.27</v>
      </c>
      <c r="T3" s="36">
        <v>53.730000000000004</v>
      </c>
      <c r="U3" s="38">
        <v>39.68</v>
      </c>
      <c r="V3" s="40">
        <v>49.28</v>
      </c>
      <c r="W3" s="42">
        <v>61.34</v>
      </c>
      <c r="X3" s="44">
        <v>47.73</v>
      </c>
      <c r="Y3" s="46">
        <v>57.88</v>
      </c>
      <c r="Z3" s="48">
        <v>47.5</v>
      </c>
      <c r="AA3" s="50">
        <v>34.39</v>
      </c>
      <c r="AB3" s="52">
        <v>44.49</v>
      </c>
      <c r="AC3" s="54">
        <v>58.19</v>
      </c>
      <c r="AD3" s="56">
        <v>51.519999999999996</v>
      </c>
      <c r="AE3" s="58">
        <v>54.29</v>
      </c>
      <c r="AF3" s="60">
        <v>43.79</v>
      </c>
      <c r="AG3" s="62">
        <v>45.99</v>
      </c>
      <c r="AH3" s="64">
        <v>59.230000000000004</v>
      </c>
      <c r="AI3" s="66">
        <v>46.84</v>
      </c>
      <c r="AJ3" s="68">
        <v>64.819999999999993</v>
      </c>
      <c r="AK3" s="70">
        <v>67.81</v>
      </c>
      <c r="AL3" s="72">
        <v>75.41</v>
      </c>
      <c r="AM3" s="74">
        <v>77.099999999999994</v>
      </c>
      <c r="AN3" s="76">
        <v>79.489999999999995</v>
      </c>
      <c r="AO3" s="78">
        <v>34.380000000000003</v>
      </c>
    </row>
    <row r="4" spans="1:41" x14ac:dyDescent="0.25">
      <c r="A4" s="2" t="s">
        <v>47</v>
      </c>
      <c r="B4" s="2">
        <v>60.58</v>
      </c>
      <c r="C4" s="2">
        <v>73.12</v>
      </c>
      <c r="D4" s="2">
        <v>77.34</v>
      </c>
      <c r="E4" s="2">
        <v>43.43</v>
      </c>
      <c r="F4" s="2">
        <v>50.72</v>
      </c>
      <c r="G4" s="2">
        <v>51.07</v>
      </c>
      <c r="H4" s="2">
        <v>54.16</v>
      </c>
      <c r="I4" s="2">
        <v>41.89</v>
      </c>
      <c r="J4" s="2">
        <v>37.979999999999997</v>
      </c>
      <c r="K4" s="11">
        <v>48.06</v>
      </c>
      <c r="L4" s="13">
        <v>47.14</v>
      </c>
      <c r="M4" s="15">
        <v>52.94</v>
      </c>
      <c r="N4" s="17">
        <v>50.91</v>
      </c>
      <c r="O4" s="19">
        <v>39.28</v>
      </c>
      <c r="P4" s="29">
        <v>38.42</v>
      </c>
      <c r="Q4" s="30">
        <v>37.53</v>
      </c>
      <c r="R4" s="32">
        <v>42.11</v>
      </c>
      <c r="S4" s="34">
        <v>46.6</v>
      </c>
      <c r="T4" s="36">
        <v>50.11</v>
      </c>
      <c r="U4" s="38">
        <v>36</v>
      </c>
      <c r="V4" s="40">
        <v>44.04</v>
      </c>
      <c r="W4" s="42">
        <v>53.84</v>
      </c>
      <c r="X4" s="44">
        <v>39.519999999999996</v>
      </c>
      <c r="Y4" s="46">
        <v>63.89</v>
      </c>
      <c r="Z4" s="48">
        <v>42.03</v>
      </c>
      <c r="AA4" s="50">
        <v>29.270000000000003</v>
      </c>
      <c r="AB4" s="52">
        <v>41.55</v>
      </c>
      <c r="AC4" s="54">
        <v>54.279999999999994</v>
      </c>
      <c r="AD4" s="56">
        <v>45.86</v>
      </c>
      <c r="AE4" s="58">
        <v>49.239999999999995</v>
      </c>
      <c r="AF4" s="60">
        <v>35.82</v>
      </c>
      <c r="AG4" s="62">
        <v>39.69</v>
      </c>
      <c r="AH4" s="64">
        <v>35.590000000000003</v>
      </c>
      <c r="AI4" s="66">
        <v>39.840000000000003</v>
      </c>
      <c r="AJ4" s="68">
        <v>52.339999999999996</v>
      </c>
      <c r="AK4" s="70">
        <v>62.15</v>
      </c>
      <c r="AL4" s="72">
        <v>68.210000000000008</v>
      </c>
      <c r="AM4" s="74">
        <v>70.81</v>
      </c>
      <c r="AN4" s="76">
        <v>72.95</v>
      </c>
      <c r="AO4" s="78">
        <v>67.44</v>
      </c>
    </row>
    <row r="5" spans="1:4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</row>
    <row r="6" spans="1:41" x14ac:dyDescent="0.25">
      <c r="A6" s="10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x14ac:dyDescent="0.25">
      <c r="A7" s="3"/>
      <c r="B7" s="3" t="s">
        <v>0</v>
      </c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  <c r="L7" s="3" t="s">
        <v>10</v>
      </c>
      <c r="M7" s="3" t="s">
        <v>11</v>
      </c>
      <c r="N7" s="3" t="s">
        <v>12</v>
      </c>
      <c r="O7" s="3" t="s">
        <v>13</v>
      </c>
      <c r="P7" s="3" t="s">
        <v>39</v>
      </c>
      <c r="Q7" s="3" t="s">
        <v>14</v>
      </c>
      <c r="R7" s="3" t="s">
        <v>15</v>
      </c>
      <c r="S7" s="3" t="s">
        <v>16</v>
      </c>
      <c r="T7" s="3" t="s">
        <v>17</v>
      </c>
      <c r="U7" s="3" t="s">
        <v>18</v>
      </c>
      <c r="V7" s="3" t="s">
        <v>21</v>
      </c>
      <c r="W7" s="3" t="s">
        <v>42</v>
      </c>
      <c r="X7" s="4" t="s">
        <v>22</v>
      </c>
      <c r="Y7" s="4" t="s">
        <v>43</v>
      </c>
      <c r="Z7" s="3" t="s">
        <v>23</v>
      </c>
      <c r="AA7" s="3" t="s">
        <v>24</v>
      </c>
      <c r="AB7" s="3" t="s">
        <v>25</v>
      </c>
      <c r="AC7" s="3" t="s">
        <v>26</v>
      </c>
      <c r="AD7" s="3" t="s">
        <v>27</v>
      </c>
      <c r="AE7" s="3" t="s">
        <v>28</v>
      </c>
      <c r="AF7" s="3" t="s">
        <v>29</v>
      </c>
      <c r="AG7" s="3" t="s">
        <v>30</v>
      </c>
      <c r="AH7" s="3" t="s">
        <v>44</v>
      </c>
      <c r="AI7" s="4" t="s">
        <v>31</v>
      </c>
      <c r="AJ7" s="3" t="s">
        <v>32</v>
      </c>
      <c r="AK7" s="3" t="s">
        <v>33</v>
      </c>
      <c r="AL7" s="3" t="s">
        <v>34</v>
      </c>
      <c r="AM7" s="3" t="s">
        <v>35</v>
      </c>
      <c r="AN7" s="3" t="s">
        <v>36</v>
      </c>
      <c r="AO7" s="3" t="s">
        <v>45</v>
      </c>
    </row>
    <row r="8" spans="1:41" x14ac:dyDescent="0.25">
      <c r="A8" s="8" t="s">
        <v>46</v>
      </c>
      <c r="B8" s="21">
        <v>5.0999999999999996</v>
      </c>
      <c r="C8" s="22">
        <v>2.69</v>
      </c>
      <c r="D8" s="23">
        <v>1.04</v>
      </c>
      <c r="E8" s="24">
        <v>10.88</v>
      </c>
      <c r="F8" s="25">
        <v>7.82</v>
      </c>
      <c r="G8" s="26">
        <v>6.48</v>
      </c>
      <c r="H8" s="27">
        <v>5.53</v>
      </c>
      <c r="I8" s="9">
        <v>12.5</v>
      </c>
      <c r="J8" s="9">
        <v>10.58</v>
      </c>
      <c r="K8" s="12">
        <v>8.3800000000000008</v>
      </c>
      <c r="L8" s="14">
        <v>4.55</v>
      </c>
      <c r="M8" s="16">
        <v>3.47</v>
      </c>
      <c r="N8" s="18">
        <v>5.63</v>
      </c>
      <c r="O8" s="20">
        <v>9.69</v>
      </c>
      <c r="P8" s="28">
        <v>12.42</v>
      </c>
      <c r="Q8" s="31">
        <v>9.16</v>
      </c>
      <c r="R8" s="33">
        <v>8.43</v>
      </c>
      <c r="S8" s="35">
        <v>7.42</v>
      </c>
      <c r="T8" s="37">
        <v>5.39</v>
      </c>
      <c r="U8" s="39">
        <v>10</v>
      </c>
      <c r="V8" s="41">
        <v>8.9600000000000009</v>
      </c>
      <c r="W8" s="43">
        <v>4.26</v>
      </c>
      <c r="X8" s="45">
        <v>6.46</v>
      </c>
      <c r="Y8" s="47">
        <v>5.1100000000000003</v>
      </c>
      <c r="Z8" s="49">
        <v>14.44</v>
      </c>
      <c r="AA8" s="51">
        <v>9.16</v>
      </c>
      <c r="AB8" s="53">
        <v>8.7200000000000006</v>
      </c>
      <c r="AC8" s="55">
        <v>4.88</v>
      </c>
      <c r="AD8" s="57">
        <v>5.45</v>
      </c>
      <c r="AE8" s="59">
        <v>5.18</v>
      </c>
      <c r="AF8" s="61">
        <v>8.68</v>
      </c>
      <c r="AG8" s="63">
        <v>8.3000000000000007</v>
      </c>
      <c r="AH8" s="65">
        <v>2.87</v>
      </c>
      <c r="AI8" s="67">
        <v>5.1100000000000003</v>
      </c>
      <c r="AJ8" s="69">
        <v>2.1800000000000002</v>
      </c>
      <c r="AK8" s="71">
        <v>2.5299999999999998</v>
      </c>
      <c r="AL8" s="73">
        <v>2.06</v>
      </c>
      <c r="AM8" s="75">
        <v>1.92</v>
      </c>
      <c r="AN8" s="77">
        <v>1.25</v>
      </c>
      <c r="AO8" s="79">
        <v>24.14</v>
      </c>
    </row>
    <row r="9" spans="1:41" x14ac:dyDescent="0.25">
      <c r="A9" s="2" t="s">
        <v>47</v>
      </c>
      <c r="B9" s="21">
        <v>6.46</v>
      </c>
      <c r="C9" s="22">
        <v>3.19</v>
      </c>
      <c r="D9" s="23">
        <v>1.1200000000000001</v>
      </c>
      <c r="E9" s="24">
        <v>11.52</v>
      </c>
      <c r="F9" s="25">
        <v>8.35</v>
      </c>
      <c r="G9" s="26">
        <v>7.21</v>
      </c>
      <c r="H9" s="27">
        <v>5.88</v>
      </c>
      <c r="I9" s="2">
        <v>13.05</v>
      </c>
      <c r="J9" s="2">
        <v>10.44</v>
      </c>
      <c r="K9" s="12">
        <v>7.3</v>
      </c>
      <c r="L9" s="14">
        <v>4.4000000000000004</v>
      </c>
      <c r="M9" s="16">
        <v>3.95</v>
      </c>
      <c r="N9" s="18">
        <v>6.49</v>
      </c>
      <c r="O9" s="20">
        <v>13.09</v>
      </c>
      <c r="P9" s="28">
        <v>13.26</v>
      </c>
      <c r="Q9" s="31">
        <v>9.43</v>
      </c>
      <c r="R9" s="33">
        <v>8.2100000000000009</v>
      </c>
      <c r="S9" s="35">
        <v>6.77</v>
      </c>
      <c r="T9" s="37">
        <v>5.6</v>
      </c>
      <c r="U9" s="39">
        <v>10.3</v>
      </c>
      <c r="V9" s="41">
        <v>9.86</v>
      </c>
      <c r="W9" s="43">
        <v>2.8</v>
      </c>
      <c r="X9" s="45">
        <v>8.0500000000000007</v>
      </c>
      <c r="Y9" s="47">
        <v>2.78</v>
      </c>
      <c r="Z9" s="49">
        <v>14.71</v>
      </c>
      <c r="AA9" s="51">
        <v>9.6199999999999992</v>
      </c>
      <c r="AB9" s="53">
        <v>8.91</v>
      </c>
      <c r="AC9" s="55">
        <v>5.25</v>
      </c>
      <c r="AD9" s="57">
        <v>4.83</v>
      </c>
      <c r="AE9" s="59">
        <v>5.04</v>
      </c>
      <c r="AF9" s="61">
        <v>9.52</v>
      </c>
      <c r="AG9" s="63">
        <v>8.41</v>
      </c>
      <c r="AH9" s="65">
        <v>5.08</v>
      </c>
      <c r="AI9" s="67">
        <v>5.36</v>
      </c>
      <c r="AJ9" s="69">
        <v>6.15</v>
      </c>
      <c r="AK9" s="71">
        <v>2.8</v>
      </c>
      <c r="AL9" s="73">
        <v>3.32</v>
      </c>
      <c r="AM9" s="75">
        <v>3.97</v>
      </c>
      <c r="AN9" s="77">
        <v>1.83</v>
      </c>
      <c r="AO9" s="79">
        <v>5.43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3"/>
  <sheetViews>
    <sheetView topLeftCell="C19" zoomScale="70" zoomScaleNormal="70" workbookViewId="0">
      <selection activeCell="B43" sqref="B43:AR43"/>
    </sheetView>
  </sheetViews>
  <sheetFormatPr defaultRowHeight="15" x14ac:dyDescent="0.25"/>
  <cols>
    <col min="1" max="1" width="13.140625" customWidth="1"/>
    <col min="22" max="23" width="0" hidden="1" customWidth="1"/>
    <col min="45" max="45" width="0" hidden="1" customWidth="1"/>
  </cols>
  <sheetData>
    <row r="1" spans="1:45" x14ac:dyDescent="0.25">
      <c r="A1" t="s">
        <v>41</v>
      </c>
      <c r="Z1" s="1"/>
      <c r="AA1" s="1"/>
      <c r="AK1" s="1"/>
    </row>
    <row r="2" spans="1:45" x14ac:dyDescent="0.25">
      <c r="Z2" s="1"/>
      <c r="AA2" s="1"/>
      <c r="AK2" s="1"/>
    </row>
    <row r="3" spans="1:45" s="5" customFormat="1" x14ac:dyDescent="0.25">
      <c r="A3" s="3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39</v>
      </c>
      <c r="Q3" s="3" t="s">
        <v>14</v>
      </c>
      <c r="R3" s="3" t="s">
        <v>15</v>
      </c>
      <c r="S3" s="3" t="s">
        <v>16</v>
      </c>
      <c r="T3" s="3" t="s">
        <v>17</v>
      </c>
      <c r="U3" s="3" t="s">
        <v>18</v>
      </c>
      <c r="V3" s="3" t="s">
        <v>19</v>
      </c>
      <c r="W3" s="3" t="s">
        <v>20</v>
      </c>
      <c r="X3" s="3" t="s">
        <v>21</v>
      </c>
      <c r="Y3" s="3" t="s">
        <v>42</v>
      </c>
      <c r="Z3" s="4" t="s">
        <v>22</v>
      </c>
      <c r="AA3" s="4" t="s">
        <v>43</v>
      </c>
      <c r="AB3" s="3" t="s">
        <v>23</v>
      </c>
      <c r="AC3" s="3" t="s">
        <v>24</v>
      </c>
      <c r="AD3" s="3" t="s">
        <v>25</v>
      </c>
      <c r="AE3" s="3" t="s">
        <v>26</v>
      </c>
      <c r="AF3" s="3" t="s">
        <v>27</v>
      </c>
      <c r="AG3" s="3" t="s">
        <v>28</v>
      </c>
      <c r="AH3" s="3" t="s">
        <v>29</v>
      </c>
      <c r="AI3" s="3" t="s">
        <v>30</v>
      </c>
      <c r="AJ3" s="3" t="s">
        <v>44</v>
      </c>
      <c r="AK3" s="4" t="s">
        <v>31</v>
      </c>
      <c r="AL3" s="4" t="s">
        <v>38</v>
      </c>
      <c r="AM3" s="3" t="s">
        <v>32</v>
      </c>
      <c r="AN3" s="3" t="s">
        <v>33</v>
      </c>
      <c r="AO3" s="3" t="s">
        <v>34</v>
      </c>
      <c r="AP3" s="3" t="s">
        <v>35</v>
      </c>
      <c r="AQ3" s="3" t="s">
        <v>36</v>
      </c>
      <c r="AR3" s="3" t="s">
        <v>45</v>
      </c>
      <c r="AS3" s="3" t="s">
        <v>37</v>
      </c>
    </row>
    <row r="4" spans="1:45" s="5" customFormat="1" x14ac:dyDescent="0.25">
      <c r="A4" s="3">
        <v>2022</v>
      </c>
      <c r="B4">
        <v>53.76</v>
      </c>
      <c r="C4" s="6">
        <v>67.38</v>
      </c>
      <c r="D4" s="3">
        <v>67.91</v>
      </c>
      <c r="E4" s="3">
        <v>42.82</v>
      </c>
      <c r="F4" s="3">
        <v>47.04</v>
      </c>
      <c r="G4" s="3">
        <v>42.62</v>
      </c>
      <c r="H4" s="3">
        <v>47.26</v>
      </c>
      <c r="I4" s="3">
        <v>37.93</v>
      </c>
      <c r="J4" s="3">
        <v>33.04</v>
      </c>
      <c r="K4" s="3">
        <v>39.97</v>
      </c>
      <c r="L4" s="3">
        <v>39.5</v>
      </c>
      <c r="M4" s="3">
        <v>47.93</v>
      </c>
      <c r="N4" s="3">
        <v>45.6</v>
      </c>
      <c r="O4" s="3">
        <v>37.590000000000003</v>
      </c>
      <c r="P4" s="3">
        <v>33.28</v>
      </c>
      <c r="Q4" s="3">
        <v>34.76</v>
      </c>
      <c r="R4" s="3">
        <v>36.24</v>
      </c>
      <c r="S4" s="3">
        <v>36.39</v>
      </c>
      <c r="T4" s="3">
        <v>43.73</v>
      </c>
      <c r="U4" s="3">
        <v>27.23</v>
      </c>
      <c r="V4" s="3">
        <v>31.63</v>
      </c>
      <c r="W4" s="3">
        <v>21.43</v>
      </c>
      <c r="X4" s="3">
        <v>37.57</v>
      </c>
      <c r="Y4" s="3"/>
      <c r="Z4" s="4">
        <v>35.07</v>
      </c>
      <c r="AA4" s="4"/>
      <c r="AB4" s="3">
        <v>42.15</v>
      </c>
      <c r="AC4" s="3">
        <v>26.69</v>
      </c>
      <c r="AD4" s="3">
        <v>37.67</v>
      </c>
      <c r="AE4" s="3">
        <v>56.03</v>
      </c>
      <c r="AF4" s="3">
        <v>39.36</v>
      </c>
      <c r="AG4" s="3">
        <v>44.18</v>
      </c>
      <c r="AH4" s="3">
        <v>33.6</v>
      </c>
      <c r="AI4" s="3">
        <v>33.369999999999997</v>
      </c>
      <c r="AJ4" s="3"/>
      <c r="AK4" s="4">
        <v>38.68</v>
      </c>
      <c r="AL4" s="3">
        <v>64.89</v>
      </c>
      <c r="AM4" s="3">
        <v>57.39</v>
      </c>
      <c r="AN4" s="3">
        <v>61.5</v>
      </c>
      <c r="AO4" s="3">
        <v>72.09</v>
      </c>
      <c r="AP4" s="3">
        <v>73.88</v>
      </c>
      <c r="AQ4" s="3">
        <v>72.8</v>
      </c>
      <c r="AR4" s="3"/>
      <c r="AS4" s="3">
        <v>71.97</v>
      </c>
    </row>
    <row r="5" spans="1:45" s="5" customFormat="1" x14ac:dyDescent="0.25">
      <c r="A5" s="3">
        <v>2023</v>
      </c>
      <c r="B5" s="3">
        <v>72.84</v>
      </c>
      <c r="C5" s="6">
        <v>73.3</v>
      </c>
      <c r="D5" s="3">
        <v>76.38</v>
      </c>
      <c r="E5" s="3">
        <v>45.089999999999996</v>
      </c>
      <c r="F5" s="3">
        <v>50.29</v>
      </c>
      <c r="G5" s="3">
        <v>49.19</v>
      </c>
      <c r="H5" s="3">
        <v>51.459999999999994</v>
      </c>
      <c r="I5" s="3">
        <v>43.07</v>
      </c>
      <c r="J5" s="3">
        <v>36.97</v>
      </c>
      <c r="K5" s="3">
        <v>41.819999999999993</v>
      </c>
      <c r="L5" s="3">
        <v>46.980000000000004</v>
      </c>
      <c r="M5" s="3">
        <v>51.14</v>
      </c>
      <c r="N5" s="3">
        <v>50.63</v>
      </c>
      <c r="O5" s="3">
        <v>45.89</v>
      </c>
      <c r="P5" s="3">
        <v>37.840000000000003</v>
      </c>
      <c r="Q5" s="3">
        <v>35.93</v>
      </c>
      <c r="R5" s="3">
        <v>39.94</v>
      </c>
      <c r="S5" s="3">
        <v>44.92</v>
      </c>
      <c r="T5" s="3">
        <v>49.029999999999994</v>
      </c>
      <c r="U5" s="3">
        <v>33</v>
      </c>
      <c r="V5" s="3">
        <v>37.299999999999997</v>
      </c>
      <c r="W5" s="3">
        <v>29.41</v>
      </c>
      <c r="X5" s="3">
        <v>43.050000000000004</v>
      </c>
      <c r="Y5" s="3">
        <v>35.39</v>
      </c>
      <c r="Z5" s="4">
        <v>39.739999999999995</v>
      </c>
      <c r="AA5" s="4"/>
      <c r="AB5" s="3">
        <v>43.16</v>
      </c>
      <c r="AC5" s="3">
        <v>28.490000000000002</v>
      </c>
      <c r="AD5" s="3">
        <v>41.92</v>
      </c>
      <c r="AE5" s="3">
        <v>55.040000000000006</v>
      </c>
      <c r="AF5" s="3">
        <v>43.879999999999995</v>
      </c>
      <c r="AG5" s="3">
        <v>49.09</v>
      </c>
      <c r="AH5" s="3">
        <v>37.520000000000003</v>
      </c>
      <c r="AI5" s="3">
        <v>39.200000000000003</v>
      </c>
      <c r="AJ5" s="3">
        <v>34.78</v>
      </c>
      <c r="AK5" s="4">
        <v>42.1</v>
      </c>
      <c r="AL5" s="3">
        <v>72.84</v>
      </c>
      <c r="AM5" s="3">
        <v>60.69</v>
      </c>
      <c r="AN5" s="3">
        <v>66.72999999999999</v>
      </c>
      <c r="AO5" s="3">
        <v>73.989999999999995</v>
      </c>
      <c r="AP5" s="3">
        <v>75.19</v>
      </c>
      <c r="AQ5" s="3">
        <v>74.42</v>
      </c>
      <c r="AR5" s="3"/>
      <c r="AS5" s="3">
        <v>70.11</v>
      </c>
    </row>
    <row r="6" spans="1:45" x14ac:dyDescent="0.25">
      <c r="A6" s="2">
        <v>2024</v>
      </c>
      <c r="B6" s="2">
        <v>60.58</v>
      </c>
      <c r="C6" s="2">
        <v>73.12</v>
      </c>
      <c r="D6" s="2">
        <v>77.34</v>
      </c>
      <c r="E6" s="2">
        <v>43.43</v>
      </c>
      <c r="F6" s="2">
        <v>50.72</v>
      </c>
      <c r="G6" s="2">
        <v>51.07</v>
      </c>
      <c r="H6" s="2">
        <v>54.16</v>
      </c>
      <c r="I6" s="2">
        <v>41.89</v>
      </c>
      <c r="J6" s="2">
        <v>37.979999999999997</v>
      </c>
      <c r="K6" s="2">
        <v>48.06</v>
      </c>
      <c r="L6" s="2">
        <v>47.14</v>
      </c>
      <c r="M6" s="2">
        <v>52.94</v>
      </c>
      <c r="N6" s="2">
        <v>50.91</v>
      </c>
      <c r="O6" s="2">
        <v>39.28</v>
      </c>
      <c r="P6" s="2">
        <v>38.42</v>
      </c>
      <c r="Q6" s="2">
        <v>37.53</v>
      </c>
      <c r="R6" s="2">
        <v>42.11</v>
      </c>
      <c r="S6" s="2">
        <v>46.6</v>
      </c>
      <c r="T6" s="2">
        <v>50.11</v>
      </c>
      <c r="U6" s="2">
        <v>36</v>
      </c>
      <c r="V6" s="2"/>
      <c r="W6" s="2"/>
      <c r="X6" s="2">
        <v>44.04</v>
      </c>
      <c r="Y6" s="2">
        <v>53.84</v>
      </c>
      <c r="Z6" s="2">
        <v>39.520000000000003</v>
      </c>
      <c r="AA6" s="2">
        <v>63.89</v>
      </c>
      <c r="AB6" s="2">
        <v>42.03</v>
      </c>
      <c r="AC6" s="2">
        <v>29.27</v>
      </c>
      <c r="AD6" s="2">
        <v>41.55</v>
      </c>
      <c r="AE6" s="2">
        <v>54.28</v>
      </c>
      <c r="AF6" s="2">
        <v>45.86</v>
      </c>
      <c r="AG6" s="2">
        <v>49.24</v>
      </c>
      <c r="AH6" s="2">
        <v>35.82</v>
      </c>
      <c r="AI6" s="2">
        <v>39.69</v>
      </c>
      <c r="AJ6" s="2">
        <v>35.590000000000003</v>
      </c>
      <c r="AK6" s="2">
        <v>39.840000000000003</v>
      </c>
      <c r="AL6" s="2"/>
      <c r="AM6" s="2">
        <v>52.34</v>
      </c>
      <c r="AN6" s="2">
        <v>62.15</v>
      </c>
      <c r="AO6" s="2">
        <v>68.209999999999994</v>
      </c>
      <c r="AP6" s="2">
        <v>70.81</v>
      </c>
      <c r="AQ6" s="2">
        <v>72.95</v>
      </c>
      <c r="AR6" s="2">
        <v>67.44</v>
      </c>
      <c r="AS6" s="2"/>
    </row>
    <row r="38" spans="1:45" x14ac:dyDescent="0.25">
      <c r="A38" t="s">
        <v>40</v>
      </c>
      <c r="Z38" s="1"/>
      <c r="AA38" s="1"/>
      <c r="AK38" s="1"/>
    </row>
    <row r="39" spans="1:45" x14ac:dyDescent="0.25">
      <c r="Z39" s="1"/>
      <c r="AA39" s="1"/>
      <c r="AK39" s="1"/>
    </row>
    <row r="40" spans="1:45" s="5" customFormat="1" x14ac:dyDescent="0.25">
      <c r="A40" s="3"/>
      <c r="B40" s="3" t="s">
        <v>0</v>
      </c>
      <c r="C40" s="3" t="s">
        <v>1</v>
      </c>
      <c r="D40" s="3" t="s">
        <v>2</v>
      </c>
      <c r="E40" s="3" t="s">
        <v>3</v>
      </c>
      <c r="F40" s="3" t="s">
        <v>4</v>
      </c>
      <c r="G40" s="3" t="s">
        <v>5</v>
      </c>
      <c r="H40" s="3" t="s">
        <v>6</v>
      </c>
      <c r="I40" s="3" t="s">
        <v>7</v>
      </c>
      <c r="J40" s="3" t="s">
        <v>8</v>
      </c>
      <c r="K40" s="3" t="s">
        <v>9</v>
      </c>
      <c r="L40" s="3" t="s">
        <v>10</v>
      </c>
      <c r="M40" s="3" t="s">
        <v>11</v>
      </c>
      <c r="N40" s="3" t="s">
        <v>12</v>
      </c>
      <c r="O40" s="3" t="s">
        <v>13</v>
      </c>
      <c r="P40" s="3" t="s">
        <v>39</v>
      </c>
      <c r="Q40" s="3" t="s">
        <v>14</v>
      </c>
      <c r="R40" s="3" t="s">
        <v>15</v>
      </c>
      <c r="S40" s="3" t="s">
        <v>16</v>
      </c>
      <c r="T40" s="3" t="s">
        <v>17</v>
      </c>
      <c r="U40" s="3" t="s">
        <v>18</v>
      </c>
      <c r="V40" s="3" t="s">
        <v>19</v>
      </c>
      <c r="W40" s="3" t="s">
        <v>20</v>
      </c>
      <c r="X40" s="3" t="s">
        <v>21</v>
      </c>
      <c r="Y40" s="3" t="s">
        <v>42</v>
      </c>
      <c r="Z40" s="4" t="s">
        <v>22</v>
      </c>
      <c r="AA40" s="4" t="s">
        <v>43</v>
      </c>
      <c r="AB40" s="3" t="s">
        <v>23</v>
      </c>
      <c r="AC40" s="3" t="s">
        <v>24</v>
      </c>
      <c r="AD40" s="3" t="s">
        <v>25</v>
      </c>
      <c r="AE40" s="3" t="s">
        <v>26</v>
      </c>
      <c r="AF40" s="3" t="s">
        <v>27</v>
      </c>
      <c r="AG40" s="3" t="s">
        <v>28</v>
      </c>
      <c r="AH40" s="3" t="s">
        <v>29</v>
      </c>
      <c r="AI40" s="3" t="s">
        <v>30</v>
      </c>
      <c r="AJ40" s="3" t="s">
        <v>44</v>
      </c>
      <c r="AK40" s="4" t="s">
        <v>31</v>
      </c>
      <c r="AL40" s="4" t="s">
        <v>38</v>
      </c>
      <c r="AM40" s="3" t="s">
        <v>32</v>
      </c>
      <c r="AN40" s="3" t="s">
        <v>33</v>
      </c>
      <c r="AO40" s="3" t="s">
        <v>34</v>
      </c>
      <c r="AP40" s="3" t="s">
        <v>35</v>
      </c>
      <c r="AQ40" s="3" t="s">
        <v>36</v>
      </c>
      <c r="AR40" s="3" t="s">
        <v>45</v>
      </c>
      <c r="AS40" s="3" t="s">
        <v>37</v>
      </c>
    </row>
    <row r="41" spans="1:45" s="5" customFormat="1" x14ac:dyDescent="0.25">
      <c r="A41" s="3">
        <v>2022</v>
      </c>
      <c r="B41" s="7">
        <v>9.44</v>
      </c>
      <c r="C41" s="7">
        <v>5.04</v>
      </c>
      <c r="D41" s="7">
        <v>2.04</v>
      </c>
      <c r="E41" s="7">
        <v>13.13</v>
      </c>
      <c r="F41" s="7">
        <v>11.61</v>
      </c>
      <c r="G41" s="7">
        <v>9.98</v>
      </c>
      <c r="H41" s="7">
        <v>8.43</v>
      </c>
      <c r="I41" s="7">
        <v>16.36</v>
      </c>
      <c r="J41" s="7">
        <v>12.59</v>
      </c>
      <c r="K41" s="7">
        <v>10.95</v>
      </c>
      <c r="L41" s="7">
        <v>7.08</v>
      </c>
      <c r="M41" s="7">
        <v>4.87</v>
      </c>
      <c r="N41" s="7">
        <v>8.2200000000000006</v>
      </c>
      <c r="O41" s="7">
        <v>11.32</v>
      </c>
      <c r="P41" s="7">
        <v>16.940000000000001</v>
      </c>
      <c r="Q41" s="7">
        <v>11.28</v>
      </c>
      <c r="R41" s="7">
        <v>12.62</v>
      </c>
      <c r="S41" s="7">
        <v>10.64</v>
      </c>
      <c r="T41" s="7">
        <v>7.98</v>
      </c>
      <c r="U41" s="7">
        <v>11.48</v>
      </c>
      <c r="V41" s="7">
        <v>19.97</v>
      </c>
      <c r="W41" s="7">
        <v>14.29</v>
      </c>
      <c r="X41" s="7">
        <v>12.77</v>
      </c>
      <c r="Y41" s="7"/>
      <c r="Z41" s="7">
        <v>9.6</v>
      </c>
      <c r="AA41" s="7"/>
      <c r="AB41" s="7">
        <v>17.43</v>
      </c>
      <c r="AC41" s="7">
        <v>10.99</v>
      </c>
      <c r="AD41" s="7">
        <v>9.86</v>
      </c>
      <c r="AE41" s="7">
        <v>6.49</v>
      </c>
      <c r="AF41" s="7">
        <v>7.97</v>
      </c>
      <c r="AG41" s="7">
        <v>8.1300000000000008</v>
      </c>
      <c r="AH41" s="7">
        <v>10.46</v>
      </c>
      <c r="AI41" s="7">
        <v>12.18</v>
      </c>
      <c r="AJ41" s="7"/>
      <c r="AK41" s="7">
        <v>4.18</v>
      </c>
      <c r="AL41" s="7">
        <v>2.39</v>
      </c>
      <c r="AM41" s="7">
        <v>1.76</v>
      </c>
      <c r="AN41" s="7">
        <v>3.47</v>
      </c>
      <c r="AO41" s="7">
        <v>2.11</v>
      </c>
      <c r="AP41" s="7">
        <v>2.2200000000000002</v>
      </c>
      <c r="AQ41" s="7">
        <v>2.1</v>
      </c>
      <c r="AR41" s="7"/>
      <c r="AS41" s="7">
        <v>4.41</v>
      </c>
    </row>
    <row r="42" spans="1:45" s="5" customFormat="1" x14ac:dyDescent="0.25">
      <c r="A42" s="8">
        <v>2023</v>
      </c>
      <c r="B42" s="9">
        <v>5.64</v>
      </c>
      <c r="C42" s="9">
        <v>2.83</v>
      </c>
      <c r="D42" s="9">
        <v>1.07</v>
      </c>
      <c r="E42" s="9">
        <v>11.17</v>
      </c>
      <c r="F42" s="9">
        <v>8.58</v>
      </c>
      <c r="G42" s="9">
        <v>7.8</v>
      </c>
      <c r="H42" s="9">
        <v>6.51</v>
      </c>
      <c r="I42" s="9">
        <v>12.59</v>
      </c>
      <c r="J42" s="9">
        <v>10.7</v>
      </c>
      <c r="K42" s="9">
        <v>10.02</v>
      </c>
      <c r="L42" s="9">
        <v>4.8499999999999996</v>
      </c>
      <c r="M42" s="9">
        <v>4.2</v>
      </c>
      <c r="N42" s="9">
        <v>6.1</v>
      </c>
      <c r="O42" s="9">
        <v>8.86</v>
      </c>
      <c r="P42" s="9">
        <v>12.68</v>
      </c>
      <c r="Q42" s="9">
        <v>9.06</v>
      </c>
      <c r="R42" s="9">
        <v>8.8699999999999992</v>
      </c>
      <c r="S42" s="9">
        <v>7.74</v>
      </c>
      <c r="T42" s="9">
        <v>6.58</v>
      </c>
      <c r="U42" s="9">
        <v>8.59</v>
      </c>
      <c r="V42" s="9">
        <v>15.03</v>
      </c>
      <c r="W42" s="9">
        <v>0</v>
      </c>
      <c r="X42" s="9">
        <v>9.48</v>
      </c>
      <c r="Y42" s="9">
        <v>7.69</v>
      </c>
      <c r="Z42" s="9">
        <v>5.61</v>
      </c>
      <c r="AA42" s="9"/>
      <c r="AB42" s="9">
        <v>14.63</v>
      </c>
      <c r="AC42" s="9">
        <v>9.73</v>
      </c>
      <c r="AD42" s="9">
        <v>8.41</v>
      </c>
      <c r="AE42" s="9">
        <v>5.66</v>
      </c>
      <c r="AF42" s="9">
        <v>4.34</v>
      </c>
      <c r="AG42" s="9">
        <v>4.63</v>
      </c>
      <c r="AH42" s="9">
        <v>7.87</v>
      </c>
      <c r="AI42" s="9">
        <v>8.33</v>
      </c>
      <c r="AJ42" s="9">
        <v>0</v>
      </c>
      <c r="AK42" s="9">
        <v>6.76</v>
      </c>
      <c r="AL42" s="9">
        <v>1.17</v>
      </c>
      <c r="AM42" s="9">
        <v>2.65</v>
      </c>
      <c r="AN42" s="9">
        <v>2.5</v>
      </c>
      <c r="AO42" s="9">
        <v>0.46</v>
      </c>
      <c r="AP42" s="9">
        <v>2.52</v>
      </c>
      <c r="AQ42" s="9">
        <v>0.8</v>
      </c>
      <c r="AR42" s="9"/>
      <c r="AS42" s="9">
        <v>4.8899999999999997</v>
      </c>
    </row>
    <row r="43" spans="1:45" x14ac:dyDescent="0.25">
      <c r="A43" s="2">
        <v>2024</v>
      </c>
      <c r="B43" s="2">
        <v>6.46</v>
      </c>
      <c r="C43" s="2">
        <v>3.19</v>
      </c>
      <c r="D43" s="2">
        <v>1.1200000000000001</v>
      </c>
      <c r="E43" s="2">
        <v>11.52</v>
      </c>
      <c r="F43" s="2">
        <v>8.35</v>
      </c>
      <c r="G43" s="2">
        <v>7.21</v>
      </c>
      <c r="H43" s="2">
        <v>5.88</v>
      </c>
      <c r="I43" s="2">
        <v>13.05</v>
      </c>
      <c r="J43" s="2">
        <v>10.44</v>
      </c>
      <c r="K43" s="2">
        <v>7.3</v>
      </c>
      <c r="L43" s="2">
        <v>4.4000000000000004</v>
      </c>
      <c r="M43" s="2">
        <v>3.95</v>
      </c>
      <c r="N43" s="2">
        <v>6.49</v>
      </c>
      <c r="O43" s="2">
        <v>13.09</v>
      </c>
      <c r="P43" s="2">
        <v>13.26</v>
      </c>
      <c r="Q43" s="2">
        <v>9.43</v>
      </c>
      <c r="R43" s="2">
        <v>8.2100000000000009</v>
      </c>
      <c r="S43" s="2">
        <v>6.77</v>
      </c>
      <c r="T43" s="2">
        <v>5.6</v>
      </c>
      <c r="U43" s="2">
        <v>10.3</v>
      </c>
      <c r="V43" s="2"/>
      <c r="W43" s="2"/>
      <c r="X43" s="2">
        <v>9.86</v>
      </c>
      <c r="Y43" s="2">
        <v>2.8</v>
      </c>
      <c r="Z43" s="2">
        <v>8.0500000000000007</v>
      </c>
      <c r="AA43" s="2">
        <v>2.78</v>
      </c>
      <c r="AB43" s="2">
        <v>14.71</v>
      </c>
      <c r="AC43" s="2">
        <v>9.6199999999999992</v>
      </c>
      <c r="AD43" s="2">
        <v>8.91</v>
      </c>
      <c r="AE43" s="2">
        <v>5.25</v>
      </c>
      <c r="AF43" s="2">
        <v>4.83</v>
      </c>
      <c r="AG43" s="2">
        <v>5.04</v>
      </c>
      <c r="AH43" s="2">
        <v>9.52</v>
      </c>
      <c r="AI43" s="2">
        <v>8.41</v>
      </c>
      <c r="AJ43" s="2">
        <v>5.08</v>
      </c>
      <c r="AK43" s="2">
        <v>5.36</v>
      </c>
      <c r="AL43" s="2"/>
      <c r="AM43" s="2">
        <v>6.15</v>
      </c>
      <c r="AN43" s="2">
        <v>2.8</v>
      </c>
      <c r="AO43" s="2">
        <v>3.32</v>
      </c>
      <c r="AP43" s="2">
        <v>3.97</v>
      </c>
      <c r="AQ43" s="2">
        <v>1.83</v>
      </c>
      <c r="AR43" s="2">
        <v>5.43</v>
      </c>
      <c r="AS43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8"/>
  <sheetViews>
    <sheetView tabSelected="1" zoomScale="55" zoomScaleNormal="55" workbookViewId="0">
      <pane xSplit="1" topLeftCell="B1" activePane="topRight" state="frozen"/>
      <selection pane="topRight" activeCell="E1" sqref="E1:AI1"/>
    </sheetView>
  </sheetViews>
  <sheetFormatPr defaultRowHeight="15" x14ac:dyDescent="0.25"/>
  <cols>
    <col min="2" max="2" width="30.42578125" customWidth="1"/>
  </cols>
  <sheetData>
    <row r="1" spans="1:42" s="80" customFormat="1" ht="126" customHeight="1" x14ac:dyDescent="0.35">
      <c r="E1" s="95" t="s">
        <v>89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</row>
    <row r="2" spans="1:42" s="80" customFormat="1" ht="21" x14ac:dyDescent="0.35">
      <c r="A2" s="97" t="s">
        <v>88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</row>
    <row r="3" spans="1:42" s="80" customFormat="1" x14ac:dyDescent="0.25">
      <c r="J3" s="1"/>
    </row>
    <row r="4" spans="1:42" ht="18.75" x14ac:dyDescent="0.3">
      <c r="A4" s="93" t="s">
        <v>50</v>
      </c>
      <c r="B4" s="93" t="s">
        <v>51</v>
      </c>
      <c r="C4" s="94" t="s">
        <v>86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</row>
    <row r="5" spans="1:42" s="82" customFormat="1" ht="18.75" x14ac:dyDescent="0.25">
      <c r="A5" s="93"/>
      <c r="B5" s="93"/>
      <c r="C5" s="83" t="s">
        <v>0</v>
      </c>
      <c r="D5" s="83" t="s">
        <v>1</v>
      </c>
      <c r="E5" s="83" t="s">
        <v>2</v>
      </c>
      <c r="F5" s="83" t="s">
        <v>3</v>
      </c>
      <c r="G5" s="83" t="s">
        <v>4</v>
      </c>
      <c r="H5" s="83" t="s">
        <v>5</v>
      </c>
      <c r="I5" s="83" t="s">
        <v>6</v>
      </c>
      <c r="J5" s="83" t="s">
        <v>7</v>
      </c>
      <c r="K5" s="83" t="s">
        <v>8</v>
      </c>
      <c r="L5" s="83" t="s">
        <v>9</v>
      </c>
      <c r="M5" s="83" t="s">
        <v>10</v>
      </c>
      <c r="N5" s="83" t="s">
        <v>11</v>
      </c>
      <c r="O5" s="83" t="s">
        <v>12</v>
      </c>
      <c r="P5" s="83" t="s">
        <v>13</v>
      </c>
      <c r="Q5" s="83" t="s">
        <v>39</v>
      </c>
      <c r="R5" s="83" t="s">
        <v>14</v>
      </c>
      <c r="S5" s="83" t="s">
        <v>15</v>
      </c>
      <c r="T5" s="83" t="s">
        <v>16</v>
      </c>
      <c r="U5" s="83" t="s">
        <v>17</v>
      </c>
      <c r="V5" s="83" t="s">
        <v>18</v>
      </c>
      <c r="W5" s="83" t="s">
        <v>21</v>
      </c>
      <c r="X5" s="83" t="s">
        <v>42</v>
      </c>
      <c r="Y5" s="84" t="s">
        <v>22</v>
      </c>
      <c r="Z5" s="84" t="s">
        <v>43</v>
      </c>
      <c r="AA5" s="83" t="s">
        <v>23</v>
      </c>
      <c r="AB5" s="83" t="s">
        <v>24</v>
      </c>
      <c r="AC5" s="83" t="s">
        <v>25</v>
      </c>
      <c r="AD5" s="83" t="s">
        <v>26</v>
      </c>
      <c r="AE5" s="83" t="s">
        <v>27</v>
      </c>
      <c r="AF5" s="83" t="s">
        <v>28</v>
      </c>
      <c r="AG5" s="83" t="s">
        <v>29</v>
      </c>
      <c r="AH5" s="83" t="s">
        <v>30</v>
      </c>
      <c r="AI5" s="83" t="s">
        <v>44</v>
      </c>
      <c r="AJ5" s="84" t="s">
        <v>31</v>
      </c>
      <c r="AK5" s="83" t="s">
        <v>32</v>
      </c>
      <c r="AL5" s="83" t="s">
        <v>33</v>
      </c>
      <c r="AM5" s="83" t="s">
        <v>34</v>
      </c>
      <c r="AN5" s="83" t="s">
        <v>35</v>
      </c>
      <c r="AO5" s="83" t="s">
        <v>36</v>
      </c>
      <c r="AP5" s="83" t="s">
        <v>45</v>
      </c>
    </row>
    <row r="6" spans="1:42" s="81" customFormat="1" ht="18.75" x14ac:dyDescent="0.3">
      <c r="A6" s="85">
        <v>1</v>
      </c>
      <c r="B6" s="86" t="s">
        <v>52</v>
      </c>
      <c r="C6" s="87">
        <v>56.260000000000005</v>
      </c>
      <c r="D6" s="88">
        <v>70.34</v>
      </c>
      <c r="E6" s="87">
        <v>76.989999999999995</v>
      </c>
      <c r="F6" s="87">
        <v>47.629999999999995</v>
      </c>
      <c r="G6" s="87">
        <v>47.38</v>
      </c>
      <c r="H6" s="87">
        <v>55.11</v>
      </c>
      <c r="I6" s="87">
        <v>55.58</v>
      </c>
      <c r="J6" s="87">
        <v>47.669999999999995</v>
      </c>
      <c r="K6" s="87">
        <v>41.24</v>
      </c>
      <c r="L6" s="87">
        <v>47.760000000000005</v>
      </c>
      <c r="M6" s="87">
        <v>49.099999999999994</v>
      </c>
      <c r="N6" s="87">
        <v>51.64</v>
      </c>
      <c r="O6" s="87">
        <v>50.97</v>
      </c>
      <c r="P6" s="87">
        <v>33.339999999999996</v>
      </c>
      <c r="Q6" s="87">
        <v>45.26</v>
      </c>
      <c r="R6" s="87">
        <v>39.930000000000007</v>
      </c>
      <c r="S6" s="87">
        <v>41.78</v>
      </c>
      <c r="T6" s="87">
        <v>47.77</v>
      </c>
      <c r="U6" s="87">
        <v>54.77</v>
      </c>
      <c r="V6" s="87">
        <v>39.33</v>
      </c>
      <c r="W6" s="87">
        <v>48.3</v>
      </c>
      <c r="X6" s="87"/>
      <c r="Y6" s="87">
        <v>50</v>
      </c>
      <c r="Z6" s="87"/>
      <c r="AA6" s="87">
        <v>43.36</v>
      </c>
      <c r="AB6" s="87">
        <v>30.159999999999997</v>
      </c>
      <c r="AC6" s="87">
        <v>48.37</v>
      </c>
      <c r="AD6" s="87">
        <v>47.09</v>
      </c>
      <c r="AE6" s="87">
        <v>33.340000000000003</v>
      </c>
      <c r="AF6" s="87">
        <v>62.71</v>
      </c>
      <c r="AG6" s="87">
        <v>34.32</v>
      </c>
      <c r="AH6" s="87">
        <v>41.25</v>
      </c>
      <c r="AI6" s="87"/>
      <c r="AJ6" s="87">
        <v>44.53</v>
      </c>
      <c r="AK6" s="87">
        <v>31.25</v>
      </c>
      <c r="AL6" s="87">
        <v>42.86</v>
      </c>
      <c r="AM6" s="87">
        <v>71.430000000000007</v>
      </c>
      <c r="AN6" s="87"/>
      <c r="AO6" s="87"/>
      <c r="AP6" s="87"/>
    </row>
    <row r="7" spans="1:42" ht="18.75" x14ac:dyDescent="0.3">
      <c r="A7" s="89">
        <v>2</v>
      </c>
      <c r="B7" s="86" t="s">
        <v>53</v>
      </c>
      <c r="C7" s="87">
        <v>64.81</v>
      </c>
      <c r="D7" s="88">
        <v>71.75</v>
      </c>
      <c r="E7" s="87">
        <v>80.03</v>
      </c>
      <c r="F7" s="87">
        <v>49.34</v>
      </c>
      <c r="G7" s="87">
        <v>52.489999999999995</v>
      </c>
      <c r="H7" s="87">
        <v>50.97</v>
      </c>
      <c r="I7" s="87">
        <v>52.440000000000005</v>
      </c>
      <c r="J7" s="87">
        <v>46.550000000000004</v>
      </c>
      <c r="K7" s="87">
        <v>36.049999999999997</v>
      </c>
      <c r="L7" s="87">
        <v>51.24</v>
      </c>
      <c r="M7" s="87">
        <v>55.17</v>
      </c>
      <c r="N7" s="87">
        <v>60.26</v>
      </c>
      <c r="O7" s="87">
        <v>53.93</v>
      </c>
      <c r="P7" s="87">
        <v>11.110000000000001</v>
      </c>
      <c r="Q7" s="87">
        <v>50.09</v>
      </c>
      <c r="R7" s="87">
        <v>45.32</v>
      </c>
      <c r="S7" s="87">
        <v>42.019999999999996</v>
      </c>
      <c r="T7" s="87">
        <v>63.44</v>
      </c>
      <c r="U7" s="87">
        <v>53.93</v>
      </c>
      <c r="V7" s="87">
        <v>34.69</v>
      </c>
      <c r="W7" s="87">
        <v>48.89</v>
      </c>
      <c r="X7" s="87"/>
      <c r="Y7" s="87">
        <v>45.58</v>
      </c>
      <c r="Z7" s="87"/>
      <c r="AA7" s="87">
        <v>46.83</v>
      </c>
      <c r="AB7" s="87">
        <v>37.03</v>
      </c>
      <c r="AC7" s="87">
        <v>34.54</v>
      </c>
      <c r="AD7" s="87">
        <v>78.62</v>
      </c>
      <c r="AE7" s="87">
        <v>80.489999999999995</v>
      </c>
      <c r="AF7" s="87">
        <v>47.53</v>
      </c>
      <c r="AG7" s="87">
        <v>50</v>
      </c>
      <c r="AH7" s="87">
        <v>49.7</v>
      </c>
      <c r="AI7" s="87"/>
      <c r="AJ7" s="87">
        <v>37.5</v>
      </c>
      <c r="AK7" s="87">
        <v>67.28</v>
      </c>
      <c r="AL7" s="87">
        <v>72.849999999999994</v>
      </c>
      <c r="AM7" s="87">
        <v>77.27</v>
      </c>
      <c r="AN7" s="87">
        <v>84.09</v>
      </c>
      <c r="AO7" s="87">
        <v>78</v>
      </c>
      <c r="AP7" s="87"/>
    </row>
    <row r="8" spans="1:42" ht="18.75" x14ac:dyDescent="0.3">
      <c r="A8" s="89">
        <v>3</v>
      </c>
      <c r="B8" s="86" t="s">
        <v>54</v>
      </c>
      <c r="C8" s="87">
        <v>53.89</v>
      </c>
      <c r="D8" s="88">
        <v>63.07</v>
      </c>
      <c r="E8" s="87">
        <v>70.19</v>
      </c>
      <c r="F8" s="87">
        <v>36.74</v>
      </c>
      <c r="G8" s="87">
        <v>46.300000000000004</v>
      </c>
      <c r="H8" s="87">
        <v>38.400000000000006</v>
      </c>
      <c r="I8" s="87">
        <v>49.03</v>
      </c>
      <c r="J8" s="87">
        <v>38.42</v>
      </c>
      <c r="K8" s="87">
        <v>24.220000000000002</v>
      </c>
      <c r="L8" s="87">
        <v>55.93</v>
      </c>
      <c r="M8" s="87">
        <v>37.370000000000005</v>
      </c>
      <c r="N8" s="87">
        <v>36.760000000000005</v>
      </c>
      <c r="O8" s="87">
        <v>47.49</v>
      </c>
      <c r="P8" s="87">
        <v>23.69</v>
      </c>
      <c r="Q8" s="87">
        <v>29.46</v>
      </c>
      <c r="R8" s="87">
        <v>28.61</v>
      </c>
      <c r="S8" s="87">
        <v>36.11</v>
      </c>
      <c r="T8" s="87">
        <v>17.39</v>
      </c>
      <c r="U8" s="87">
        <v>47.58</v>
      </c>
      <c r="V8" s="87">
        <v>20.149999999999999</v>
      </c>
      <c r="W8" s="87">
        <v>36.67</v>
      </c>
      <c r="X8" s="87"/>
      <c r="Y8" s="87">
        <v>26.32</v>
      </c>
      <c r="Z8" s="87"/>
      <c r="AA8" s="87">
        <v>40</v>
      </c>
      <c r="AB8" s="87">
        <v>24.81</v>
      </c>
      <c r="AC8" s="87">
        <v>57.599999999999994</v>
      </c>
      <c r="AD8" s="87">
        <v>50.47</v>
      </c>
      <c r="AE8" s="87">
        <v>45</v>
      </c>
      <c r="AF8" s="87">
        <v>34.269999999999996</v>
      </c>
      <c r="AG8" s="87">
        <v>12.690000000000001</v>
      </c>
      <c r="AH8" s="87">
        <v>68.790000000000006</v>
      </c>
      <c r="AI8" s="87"/>
      <c r="AJ8" s="87">
        <v>31.77</v>
      </c>
      <c r="AK8" s="87"/>
      <c r="AL8" s="87"/>
      <c r="AM8" s="87"/>
      <c r="AN8" s="87">
        <v>43.75</v>
      </c>
      <c r="AO8" s="87">
        <v>75</v>
      </c>
      <c r="AP8" s="87"/>
    </row>
    <row r="9" spans="1:42" ht="18.75" x14ac:dyDescent="0.3">
      <c r="A9" s="89">
        <v>4</v>
      </c>
      <c r="B9" s="86" t="s">
        <v>55</v>
      </c>
      <c r="C9" s="87">
        <v>47.89</v>
      </c>
      <c r="D9" s="88">
        <v>69.88</v>
      </c>
      <c r="E9" s="87">
        <v>78.27</v>
      </c>
      <c r="F9" s="87">
        <v>46.35</v>
      </c>
      <c r="G9" s="87">
        <v>58.94</v>
      </c>
      <c r="H9" s="87">
        <v>52.27</v>
      </c>
      <c r="I9" s="87">
        <v>47.09</v>
      </c>
      <c r="J9" s="87">
        <v>42.96</v>
      </c>
      <c r="K9" s="87">
        <v>50</v>
      </c>
      <c r="L9" s="87">
        <v>53.14</v>
      </c>
      <c r="M9" s="87">
        <v>40.299999999999997</v>
      </c>
      <c r="N9" s="87">
        <v>55.099999999999994</v>
      </c>
      <c r="O9" s="87">
        <v>56.75</v>
      </c>
      <c r="P9" s="87"/>
      <c r="Q9" s="87">
        <v>41.14</v>
      </c>
      <c r="R9" s="87">
        <v>37.159999999999997</v>
      </c>
      <c r="S9" s="87">
        <v>57.44</v>
      </c>
      <c r="T9" s="87">
        <v>53.72</v>
      </c>
      <c r="U9" s="87">
        <v>28.41</v>
      </c>
      <c r="V9" s="87">
        <v>60.650000000000006</v>
      </c>
      <c r="W9" s="87">
        <v>40.22</v>
      </c>
      <c r="X9" s="87"/>
      <c r="Y9" s="87"/>
      <c r="Z9" s="87"/>
      <c r="AA9" s="87">
        <v>43.89</v>
      </c>
      <c r="AB9" s="87">
        <v>30</v>
      </c>
      <c r="AC9" s="87">
        <v>53.57</v>
      </c>
      <c r="AD9" s="87">
        <v>66.67</v>
      </c>
      <c r="AE9" s="87"/>
      <c r="AF9" s="87">
        <v>51.79</v>
      </c>
      <c r="AG9" s="87">
        <v>64.7</v>
      </c>
      <c r="AH9" s="87">
        <v>53.33</v>
      </c>
      <c r="AI9" s="87"/>
      <c r="AJ9" s="87">
        <v>31.86</v>
      </c>
      <c r="AK9" s="87"/>
      <c r="AL9" s="87">
        <v>66.66</v>
      </c>
      <c r="AM9" s="87"/>
      <c r="AN9" s="87"/>
      <c r="AO9" s="87"/>
      <c r="AP9" s="87"/>
    </row>
    <row r="10" spans="1:42" ht="18.75" x14ac:dyDescent="0.3">
      <c r="A10" s="89">
        <v>5</v>
      </c>
      <c r="B10" s="86" t="s">
        <v>56</v>
      </c>
      <c r="C10" s="87">
        <v>63.55</v>
      </c>
      <c r="D10" s="88">
        <v>78.44</v>
      </c>
      <c r="E10" s="87">
        <v>80.77</v>
      </c>
      <c r="F10" s="87">
        <v>40.450000000000003</v>
      </c>
      <c r="G10" s="87">
        <v>51.6</v>
      </c>
      <c r="H10" s="87">
        <v>51.17</v>
      </c>
      <c r="I10" s="87">
        <v>53.57</v>
      </c>
      <c r="J10" s="87">
        <v>41.760000000000005</v>
      </c>
      <c r="K10" s="87">
        <v>38.169999999999995</v>
      </c>
      <c r="L10" s="87">
        <v>49.17</v>
      </c>
      <c r="M10" s="87">
        <v>47.599999999999994</v>
      </c>
      <c r="N10" s="87">
        <v>53.07</v>
      </c>
      <c r="O10" s="87">
        <v>47.79</v>
      </c>
      <c r="P10" s="88">
        <f>SUM(N10:O10)</f>
        <v>100.86</v>
      </c>
      <c r="Q10" s="87">
        <v>37.53</v>
      </c>
      <c r="R10" s="87">
        <v>38.57</v>
      </c>
      <c r="S10" s="87">
        <v>45.16</v>
      </c>
      <c r="T10" s="87">
        <v>45.429999999999993</v>
      </c>
      <c r="U10" s="87">
        <v>50.97</v>
      </c>
      <c r="V10" s="87">
        <v>37.6</v>
      </c>
      <c r="W10" s="87">
        <v>42.82</v>
      </c>
      <c r="X10" s="87"/>
      <c r="Y10" s="87">
        <v>37.870000000000005</v>
      </c>
      <c r="Z10" s="87"/>
      <c r="AA10" s="87">
        <v>42.19</v>
      </c>
      <c r="AB10" s="87">
        <v>32.78</v>
      </c>
      <c r="AC10" s="87">
        <v>40.630000000000003</v>
      </c>
      <c r="AD10" s="87">
        <v>56.519999999999996</v>
      </c>
      <c r="AE10" s="87">
        <v>46.38</v>
      </c>
      <c r="AF10" s="87">
        <v>51.12</v>
      </c>
      <c r="AG10" s="87">
        <v>33</v>
      </c>
      <c r="AH10" s="87">
        <v>36.489999999999995</v>
      </c>
      <c r="AI10" s="87"/>
      <c r="AJ10" s="87">
        <v>35.78</v>
      </c>
      <c r="AK10" s="87">
        <v>41.85</v>
      </c>
      <c r="AL10" s="87">
        <v>71.63</v>
      </c>
      <c r="AM10" s="87">
        <v>66.28</v>
      </c>
      <c r="AN10" s="87">
        <v>69.97</v>
      </c>
      <c r="AO10" s="87">
        <v>52.629999999999995</v>
      </c>
      <c r="AP10" s="87">
        <v>38.46</v>
      </c>
    </row>
    <row r="11" spans="1:42" ht="18.75" x14ac:dyDescent="0.3">
      <c r="A11" s="89">
        <v>6</v>
      </c>
      <c r="B11" s="86" t="s">
        <v>57</v>
      </c>
      <c r="C11" s="87">
        <v>64.36</v>
      </c>
      <c r="D11" s="88">
        <v>73.25</v>
      </c>
      <c r="E11" s="87">
        <v>77.63</v>
      </c>
      <c r="F11" s="87">
        <v>46.32</v>
      </c>
      <c r="G11" s="87">
        <v>50.35</v>
      </c>
      <c r="H11" s="87">
        <v>44.910000000000004</v>
      </c>
      <c r="I11" s="87">
        <v>54</v>
      </c>
      <c r="J11" s="87">
        <v>34.96</v>
      </c>
      <c r="K11" s="87">
        <v>34.69</v>
      </c>
      <c r="L11" s="87">
        <v>46.97</v>
      </c>
      <c r="M11" s="87">
        <v>51.08</v>
      </c>
      <c r="N11" s="87">
        <v>49.519999999999996</v>
      </c>
      <c r="O11" s="87">
        <v>39.89</v>
      </c>
      <c r="P11" s="87"/>
      <c r="Q11" s="87">
        <v>38.54</v>
      </c>
      <c r="R11" s="87">
        <v>32.06</v>
      </c>
      <c r="S11" s="87">
        <v>36.409999999999997</v>
      </c>
      <c r="T11" s="87">
        <v>44.29</v>
      </c>
      <c r="U11" s="87">
        <v>43.62</v>
      </c>
      <c r="V11" s="87">
        <v>41.44</v>
      </c>
      <c r="W11" s="87">
        <v>46.89</v>
      </c>
      <c r="X11" s="87"/>
      <c r="Y11" s="87">
        <v>16.670000000000002</v>
      </c>
      <c r="Z11" s="87"/>
      <c r="AA11" s="87">
        <v>44.580000000000005</v>
      </c>
      <c r="AB11" s="87">
        <v>26.540000000000003</v>
      </c>
      <c r="AC11" s="87">
        <v>46</v>
      </c>
      <c r="AD11" s="87">
        <v>55.26</v>
      </c>
      <c r="AE11" s="87">
        <v>47.54</v>
      </c>
      <c r="AF11" s="87">
        <v>51.68</v>
      </c>
      <c r="AG11" s="87">
        <v>18.89</v>
      </c>
      <c r="AH11" s="87">
        <v>44.57</v>
      </c>
      <c r="AI11" s="87"/>
      <c r="AJ11" s="87">
        <v>48.11</v>
      </c>
      <c r="AK11" s="87"/>
      <c r="AL11" s="87">
        <v>41.379999999999995</v>
      </c>
      <c r="AM11" s="87"/>
      <c r="AN11" s="87"/>
      <c r="AO11" s="87"/>
      <c r="AP11" s="87"/>
    </row>
    <row r="12" spans="1:42" ht="18.75" x14ac:dyDescent="0.3">
      <c r="A12" s="89">
        <v>7</v>
      </c>
      <c r="B12" s="86" t="s">
        <v>58</v>
      </c>
      <c r="C12" s="87">
        <v>64.099999999999994</v>
      </c>
      <c r="D12" s="88">
        <v>70.16</v>
      </c>
      <c r="E12" s="87">
        <v>75.179999999999993</v>
      </c>
      <c r="F12" s="87">
        <v>39.96</v>
      </c>
      <c r="G12" s="87">
        <v>48.83</v>
      </c>
      <c r="H12" s="87">
        <v>48.89</v>
      </c>
      <c r="I12" s="87">
        <v>48.13</v>
      </c>
      <c r="J12" s="87">
        <v>39.019999999999996</v>
      </c>
      <c r="K12" s="87">
        <v>35.03</v>
      </c>
      <c r="L12" s="87">
        <v>49.599999999999994</v>
      </c>
      <c r="M12" s="87">
        <v>41.3</v>
      </c>
      <c r="N12" s="87">
        <v>51.54</v>
      </c>
      <c r="O12" s="87">
        <v>58.46</v>
      </c>
      <c r="P12" s="87">
        <v>30.64</v>
      </c>
      <c r="Q12" s="87">
        <v>33.230000000000004</v>
      </c>
      <c r="R12" s="87">
        <v>30.73</v>
      </c>
      <c r="S12" s="87">
        <v>38.47</v>
      </c>
      <c r="T12" s="87">
        <v>52.1</v>
      </c>
      <c r="U12" s="87">
        <v>42.260000000000005</v>
      </c>
      <c r="V12" s="87">
        <v>36.97</v>
      </c>
      <c r="W12" s="87">
        <v>44.85</v>
      </c>
      <c r="X12" s="88">
        <f t="shared" ref="X12" si="0">SUM(V12:W12)</f>
        <v>81.819999999999993</v>
      </c>
      <c r="Y12" s="87">
        <v>31.86</v>
      </c>
      <c r="Z12" s="87"/>
      <c r="AA12" s="87">
        <v>39.83</v>
      </c>
      <c r="AB12" s="87">
        <v>24.29</v>
      </c>
      <c r="AC12" s="87">
        <v>33.770000000000003</v>
      </c>
      <c r="AD12" s="87">
        <v>45.680000000000007</v>
      </c>
      <c r="AE12" s="87">
        <v>37.74</v>
      </c>
      <c r="AF12" s="87">
        <v>42.379999999999995</v>
      </c>
      <c r="AG12" s="87">
        <v>44.32</v>
      </c>
      <c r="AH12" s="87">
        <v>36.630000000000003</v>
      </c>
      <c r="AI12" s="87">
        <v>37.729999999999997</v>
      </c>
      <c r="AJ12" s="87">
        <v>38.28</v>
      </c>
      <c r="AK12" s="87">
        <v>31.25</v>
      </c>
      <c r="AL12" s="87">
        <v>29.509999999999998</v>
      </c>
      <c r="AM12" s="87">
        <v>68.760000000000005</v>
      </c>
      <c r="AN12" s="87">
        <v>30.259999999999998</v>
      </c>
      <c r="AO12" s="87"/>
      <c r="AP12" s="87"/>
    </row>
    <row r="13" spans="1:42" ht="18.75" x14ac:dyDescent="0.3">
      <c r="A13" s="89">
        <v>8</v>
      </c>
      <c r="B13" s="86" t="s">
        <v>59</v>
      </c>
      <c r="C13" s="87">
        <v>56.36</v>
      </c>
      <c r="D13" s="88">
        <v>66.740000000000009</v>
      </c>
      <c r="E13" s="87">
        <v>69.540000000000006</v>
      </c>
      <c r="F13" s="87">
        <v>45.86</v>
      </c>
      <c r="G13" s="87">
        <v>48.83</v>
      </c>
      <c r="H13" s="87">
        <v>50.36</v>
      </c>
      <c r="I13" s="87">
        <v>64.89</v>
      </c>
      <c r="J13" s="87">
        <v>33.11</v>
      </c>
      <c r="K13" s="87">
        <v>35.04</v>
      </c>
      <c r="L13" s="87">
        <v>44.79</v>
      </c>
      <c r="M13" s="87">
        <v>41.980000000000004</v>
      </c>
      <c r="N13" s="87">
        <v>42.86</v>
      </c>
      <c r="O13" s="87">
        <v>48.94</v>
      </c>
      <c r="P13" s="87">
        <v>65.12</v>
      </c>
      <c r="Q13" s="87">
        <v>30.18</v>
      </c>
      <c r="R13" s="87">
        <v>41.61</v>
      </c>
      <c r="S13" s="87">
        <v>34.93</v>
      </c>
      <c r="T13" s="87">
        <v>53.69</v>
      </c>
      <c r="U13" s="87">
        <v>46.72</v>
      </c>
      <c r="V13" s="87">
        <v>32.61</v>
      </c>
      <c r="W13" s="87">
        <v>56.760000000000005</v>
      </c>
      <c r="X13" s="87"/>
      <c r="Y13" s="87">
        <v>37.5</v>
      </c>
      <c r="Z13" s="87"/>
      <c r="AA13" s="87">
        <v>34.519999999999996</v>
      </c>
      <c r="AB13" s="87">
        <v>22.4</v>
      </c>
      <c r="AC13" s="87">
        <v>31.25</v>
      </c>
      <c r="AD13" s="87">
        <v>38.1</v>
      </c>
      <c r="AE13" s="87">
        <v>35.629999999999995</v>
      </c>
      <c r="AF13" s="87">
        <v>48.8</v>
      </c>
      <c r="AG13" s="87">
        <v>31.119999999999997</v>
      </c>
      <c r="AH13" s="87">
        <v>35.65</v>
      </c>
      <c r="AI13" s="87"/>
      <c r="AJ13" s="87">
        <v>53.849999999999994</v>
      </c>
      <c r="AK13" s="87"/>
      <c r="AL13" s="87"/>
      <c r="AM13" s="87"/>
      <c r="AN13" s="87"/>
      <c r="AO13" s="87"/>
      <c r="AP13" s="87"/>
    </row>
    <row r="14" spans="1:42" ht="18.75" x14ac:dyDescent="0.3">
      <c r="A14" s="89">
        <v>9</v>
      </c>
      <c r="B14" s="86" t="s">
        <v>60</v>
      </c>
      <c r="C14" s="87">
        <v>53.61</v>
      </c>
      <c r="D14" s="88">
        <v>68.429999999999993</v>
      </c>
      <c r="E14" s="87">
        <v>73.25</v>
      </c>
      <c r="F14" s="87">
        <v>35.28</v>
      </c>
      <c r="G14" s="87">
        <v>49.68</v>
      </c>
      <c r="H14" s="87">
        <v>38.25</v>
      </c>
      <c r="I14" s="87">
        <v>54.74</v>
      </c>
      <c r="J14" s="87">
        <v>35.510000000000005</v>
      </c>
      <c r="K14" s="87">
        <v>34.92</v>
      </c>
      <c r="L14" s="87">
        <v>35.36</v>
      </c>
      <c r="M14" s="87">
        <v>55.9</v>
      </c>
      <c r="N14" s="87">
        <v>41.67</v>
      </c>
      <c r="O14" s="87">
        <v>58.33</v>
      </c>
      <c r="P14" s="87">
        <v>48.84</v>
      </c>
      <c r="Q14" s="87">
        <v>34.090000000000003</v>
      </c>
      <c r="R14" s="87">
        <v>32.32</v>
      </c>
      <c r="S14" s="87">
        <v>34.67</v>
      </c>
      <c r="T14" s="87">
        <v>45.68</v>
      </c>
      <c r="U14" s="87">
        <v>53.430000000000007</v>
      </c>
      <c r="V14" s="87">
        <v>30.33</v>
      </c>
      <c r="W14" s="87">
        <v>43.5</v>
      </c>
      <c r="X14" s="87"/>
      <c r="Y14" s="87">
        <v>32.14</v>
      </c>
      <c r="Z14" s="87">
        <v>64.28</v>
      </c>
      <c r="AA14" s="87">
        <v>30</v>
      </c>
      <c r="AB14" s="87">
        <v>21.51</v>
      </c>
      <c r="AC14" s="87">
        <v>38.760000000000005</v>
      </c>
      <c r="AD14" s="87">
        <v>50.7</v>
      </c>
      <c r="AE14" s="87"/>
      <c r="AF14" s="87">
        <v>45.68</v>
      </c>
      <c r="AG14" s="87">
        <v>17.68</v>
      </c>
      <c r="AH14" s="87">
        <v>42.2</v>
      </c>
      <c r="AI14" s="87"/>
      <c r="AJ14" s="87">
        <v>35.909999999999997</v>
      </c>
      <c r="AK14" s="87"/>
      <c r="AL14" s="87"/>
      <c r="AM14" s="87"/>
      <c r="AN14" s="87"/>
      <c r="AO14" s="87"/>
      <c r="AP14" s="87"/>
    </row>
    <row r="15" spans="1:42" ht="18.75" x14ac:dyDescent="0.3">
      <c r="A15" s="89">
        <v>10</v>
      </c>
      <c r="B15" s="86" t="s">
        <v>61</v>
      </c>
      <c r="C15" s="87">
        <v>55.65</v>
      </c>
      <c r="D15" s="88">
        <v>71.930000000000007</v>
      </c>
      <c r="E15" s="87">
        <v>76.3</v>
      </c>
      <c r="F15" s="87">
        <v>47.46</v>
      </c>
      <c r="G15" s="87">
        <v>50.92</v>
      </c>
      <c r="H15" s="87">
        <v>53.75</v>
      </c>
      <c r="I15" s="87">
        <v>64</v>
      </c>
      <c r="J15" s="87">
        <v>43.47</v>
      </c>
      <c r="K15" s="87">
        <v>38.820000000000007</v>
      </c>
      <c r="L15" s="87">
        <v>49.81</v>
      </c>
      <c r="M15" s="87">
        <v>51.92</v>
      </c>
      <c r="N15" s="87">
        <v>56.510000000000005</v>
      </c>
      <c r="O15" s="87">
        <v>55.32</v>
      </c>
      <c r="P15" s="87">
        <v>42.25</v>
      </c>
      <c r="Q15" s="87">
        <v>41.86</v>
      </c>
      <c r="R15" s="87">
        <v>41.570000000000007</v>
      </c>
      <c r="S15" s="87">
        <v>40.65</v>
      </c>
      <c r="T15" s="87">
        <v>48.85</v>
      </c>
      <c r="U15" s="87">
        <v>56.41</v>
      </c>
      <c r="V15" s="87">
        <v>37.380000000000003</v>
      </c>
      <c r="W15" s="87">
        <v>46.550000000000004</v>
      </c>
      <c r="X15" s="88">
        <f t="shared" ref="X15" si="1">SUM(V15:W15)</f>
        <v>83.93</v>
      </c>
      <c r="Y15" s="87">
        <v>44.73</v>
      </c>
      <c r="Z15" s="87"/>
      <c r="AA15" s="87">
        <v>46.07</v>
      </c>
      <c r="AB15" s="87">
        <v>31.35</v>
      </c>
      <c r="AC15" s="87">
        <v>43.89</v>
      </c>
      <c r="AD15" s="87">
        <v>56.809999999999995</v>
      </c>
      <c r="AE15" s="87">
        <v>41.98</v>
      </c>
      <c r="AF15" s="87">
        <v>55.1</v>
      </c>
      <c r="AG15" s="87">
        <v>40.92</v>
      </c>
      <c r="AH15" s="87">
        <v>40.07</v>
      </c>
      <c r="AI15" s="87"/>
      <c r="AJ15" s="87">
        <v>41.71</v>
      </c>
      <c r="AK15" s="87">
        <v>60.069999999999993</v>
      </c>
      <c r="AL15" s="87">
        <v>63.300000000000004</v>
      </c>
      <c r="AM15" s="87">
        <v>67.56</v>
      </c>
      <c r="AN15" s="87">
        <v>74.31</v>
      </c>
      <c r="AO15" s="87">
        <v>80.08</v>
      </c>
      <c r="AP15" s="87">
        <v>51.16</v>
      </c>
    </row>
    <row r="16" spans="1:42" ht="18.75" x14ac:dyDescent="0.3">
      <c r="A16" s="89">
        <v>11</v>
      </c>
      <c r="B16" s="86" t="s">
        <v>62</v>
      </c>
      <c r="C16" s="87">
        <v>61.099999999999994</v>
      </c>
      <c r="D16" s="88">
        <v>64.23</v>
      </c>
      <c r="E16" s="87">
        <v>69.290000000000006</v>
      </c>
      <c r="F16" s="87">
        <v>43.099999999999994</v>
      </c>
      <c r="G16" s="87">
        <v>41.44</v>
      </c>
      <c r="H16" s="87">
        <v>58.410000000000004</v>
      </c>
      <c r="I16" s="87">
        <v>59.09</v>
      </c>
      <c r="J16" s="87">
        <v>42.86</v>
      </c>
      <c r="K16" s="87">
        <v>27.17</v>
      </c>
      <c r="L16" s="87">
        <v>78.95</v>
      </c>
      <c r="M16" s="87">
        <v>56.82</v>
      </c>
      <c r="N16" s="87">
        <v>38.46</v>
      </c>
      <c r="O16" s="87">
        <v>56.819999999999993</v>
      </c>
      <c r="P16" s="87">
        <v>50</v>
      </c>
      <c r="Q16" s="87">
        <v>33.340000000000003</v>
      </c>
      <c r="R16" s="87">
        <v>24</v>
      </c>
      <c r="S16" s="87">
        <v>30.36</v>
      </c>
      <c r="T16" s="87"/>
      <c r="U16" s="87">
        <v>36.11</v>
      </c>
      <c r="V16" s="87">
        <v>27.869999999999997</v>
      </c>
      <c r="W16" s="87">
        <v>53.33</v>
      </c>
      <c r="X16" s="87"/>
      <c r="Y16" s="87">
        <v>27.4</v>
      </c>
      <c r="Z16" s="87"/>
      <c r="AA16" s="87">
        <v>43.88</v>
      </c>
      <c r="AB16" s="87">
        <v>24.74</v>
      </c>
      <c r="AC16" s="87">
        <v>31.58</v>
      </c>
      <c r="AD16" s="87">
        <v>68.19</v>
      </c>
      <c r="AE16" s="87"/>
      <c r="AF16" s="87">
        <v>67.64</v>
      </c>
      <c r="AG16" s="87">
        <v>75.75</v>
      </c>
      <c r="AH16" s="87">
        <v>30.77</v>
      </c>
      <c r="AI16" s="87"/>
      <c r="AJ16" s="87">
        <v>25</v>
      </c>
      <c r="AK16" s="87">
        <v>80.759999999999991</v>
      </c>
      <c r="AL16" s="87">
        <v>94.44</v>
      </c>
      <c r="AM16" s="87">
        <v>64</v>
      </c>
      <c r="AN16" s="87">
        <v>100</v>
      </c>
      <c r="AO16" s="87">
        <v>100</v>
      </c>
      <c r="AP16" s="87">
        <v>90.48</v>
      </c>
    </row>
    <row r="17" spans="1:42" ht="18.75" x14ac:dyDescent="0.3">
      <c r="A17" s="89">
        <v>12</v>
      </c>
      <c r="B17" s="86" t="s">
        <v>63</v>
      </c>
      <c r="C17" s="87">
        <v>51.66</v>
      </c>
      <c r="D17" s="88">
        <v>70.430000000000007</v>
      </c>
      <c r="E17" s="87">
        <v>70.040000000000006</v>
      </c>
      <c r="F17" s="87">
        <v>34.900000000000006</v>
      </c>
      <c r="G17" s="87">
        <v>50.45</v>
      </c>
      <c r="H17" s="87">
        <v>42.559999999999995</v>
      </c>
      <c r="I17" s="87">
        <v>49.58</v>
      </c>
      <c r="J17" s="87">
        <v>30.39</v>
      </c>
      <c r="K17" s="87">
        <v>36.04</v>
      </c>
      <c r="L17" s="87">
        <v>25</v>
      </c>
      <c r="M17" s="87">
        <v>30.77</v>
      </c>
      <c r="N17" s="87">
        <v>34.049999999999997</v>
      </c>
      <c r="O17" s="87">
        <v>42.86</v>
      </c>
      <c r="P17" s="87">
        <v>27.63</v>
      </c>
      <c r="Q17" s="87">
        <v>29.770000000000003</v>
      </c>
      <c r="R17" s="87">
        <v>24.25</v>
      </c>
      <c r="S17" s="87">
        <v>29.409999999999997</v>
      </c>
      <c r="T17" s="87">
        <v>30.95</v>
      </c>
      <c r="U17" s="87">
        <v>12.330000000000002</v>
      </c>
      <c r="V17" s="87">
        <v>27.59</v>
      </c>
      <c r="W17" s="87">
        <v>45.33</v>
      </c>
      <c r="X17" s="87"/>
      <c r="Y17" s="87">
        <v>45.24</v>
      </c>
      <c r="Z17" s="87"/>
      <c r="AA17" s="87">
        <v>24.740000000000002</v>
      </c>
      <c r="AB17" s="87">
        <v>21.43</v>
      </c>
      <c r="AC17" s="87">
        <v>28.36</v>
      </c>
      <c r="AD17" s="87">
        <v>38.089999999999996</v>
      </c>
      <c r="AE17" s="87">
        <v>48</v>
      </c>
      <c r="AF17" s="87">
        <v>48.31</v>
      </c>
      <c r="AG17" s="87">
        <v>19.18</v>
      </c>
      <c r="AH17" s="87">
        <v>8</v>
      </c>
      <c r="AI17" s="87"/>
      <c r="AJ17" s="87">
        <v>31.58</v>
      </c>
      <c r="AK17" s="87"/>
      <c r="AL17" s="87"/>
      <c r="AM17" s="87"/>
      <c r="AN17" s="87"/>
      <c r="AO17" s="87"/>
      <c r="AP17" s="87"/>
    </row>
    <row r="18" spans="1:42" ht="18.75" x14ac:dyDescent="0.3">
      <c r="A18" s="89">
        <v>13</v>
      </c>
      <c r="B18" s="86" t="s">
        <v>64</v>
      </c>
      <c r="C18" s="87">
        <v>60.79</v>
      </c>
      <c r="D18" s="88">
        <v>69.08</v>
      </c>
      <c r="E18" s="87">
        <v>79.599999999999994</v>
      </c>
      <c r="F18" s="87">
        <v>42.41</v>
      </c>
      <c r="G18" s="87">
        <v>47.269999999999996</v>
      </c>
      <c r="H18" s="87">
        <v>65.509999999999991</v>
      </c>
      <c r="I18" s="87">
        <v>48.620000000000005</v>
      </c>
      <c r="J18" s="87">
        <v>45.53</v>
      </c>
      <c r="K18" s="87">
        <v>41.57</v>
      </c>
      <c r="L18" s="87">
        <v>50</v>
      </c>
      <c r="M18" s="87">
        <v>46.11</v>
      </c>
      <c r="N18" s="87">
        <v>72.53</v>
      </c>
      <c r="O18" s="87">
        <v>66.33</v>
      </c>
      <c r="P18" s="87">
        <v>61.05</v>
      </c>
      <c r="Q18" s="87">
        <v>51.58</v>
      </c>
      <c r="R18" s="87">
        <v>43.230000000000004</v>
      </c>
      <c r="S18" s="87">
        <v>39.86</v>
      </c>
      <c r="T18" s="87">
        <v>15</v>
      </c>
      <c r="U18" s="87">
        <v>43.07</v>
      </c>
      <c r="V18" s="87">
        <v>18.600000000000001</v>
      </c>
      <c r="W18" s="87">
        <v>34.92</v>
      </c>
      <c r="X18" s="87"/>
      <c r="Y18" s="87">
        <v>76.12</v>
      </c>
      <c r="Z18" s="87"/>
      <c r="AA18" s="87">
        <v>37.450000000000003</v>
      </c>
      <c r="AB18" s="87">
        <v>32.049999999999997</v>
      </c>
      <c r="AC18" s="87">
        <v>33.82</v>
      </c>
      <c r="AD18" s="87">
        <v>55.44</v>
      </c>
      <c r="AE18" s="87">
        <v>66.67</v>
      </c>
      <c r="AF18" s="87">
        <v>24.39</v>
      </c>
      <c r="AG18" s="87">
        <v>24.27</v>
      </c>
      <c r="AH18" s="87">
        <v>47.82</v>
      </c>
      <c r="AI18" s="87"/>
      <c r="AJ18" s="87">
        <v>52.63</v>
      </c>
      <c r="AK18" s="87">
        <v>84.61</v>
      </c>
      <c r="AL18" s="87">
        <v>69.23</v>
      </c>
      <c r="AM18" s="87">
        <v>63.160000000000004</v>
      </c>
      <c r="AN18" s="87">
        <v>80.489999999999995</v>
      </c>
      <c r="AO18" s="87">
        <v>75</v>
      </c>
      <c r="AP18" s="87"/>
    </row>
    <row r="19" spans="1:42" ht="18.75" x14ac:dyDescent="0.3">
      <c r="A19" s="89">
        <v>14</v>
      </c>
      <c r="B19" s="86" t="s">
        <v>65</v>
      </c>
      <c r="C19" s="87">
        <v>62.75</v>
      </c>
      <c r="D19" s="88">
        <v>62.21</v>
      </c>
      <c r="E19" s="87">
        <v>74.86</v>
      </c>
      <c r="F19" s="87">
        <v>48.5</v>
      </c>
      <c r="G19" s="87">
        <v>49.06</v>
      </c>
      <c r="H19" s="87">
        <v>51.48</v>
      </c>
      <c r="I19" s="87">
        <v>48.71</v>
      </c>
      <c r="J19" s="87">
        <v>42.67</v>
      </c>
      <c r="K19" s="87">
        <v>46.34</v>
      </c>
      <c r="L19" s="87">
        <v>52.83</v>
      </c>
      <c r="M19" s="87">
        <v>41.17</v>
      </c>
      <c r="N19" s="87">
        <v>55.1</v>
      </c>
      <c r="O19" s="87">
        <v>68.83</v>
      </c>
      <c r="P19" s="87">
        <v>20</v>
      </c>
      <c r="Q19" s="87">
        <v>33.53</v>
      </c>
      <c r="R19" s="87">
        <v>41.67</v>
      </c>
      <c r="S19" s="87">
        <v>40.47</v>
      </c>
      <c r="T19" s="87">
        <v>60.459999999999994</v>
      </c>
      <c r="U19" s="87">
        <v>37.14</v>
      </c>
      <c r="V19" s="87">
        <v>33.870000000000005</v>
      </c>
      <c r="W19" s="87">
        <v>45</v>
      </c>
      <c r="X19" s="87"/>
      <c r="Y19" s="87">
        <v>75</v>
      </c>
      <c r="Z19" s="87"/>
      <c r="AA19" s="87">
        <v>39.200000000000003</v>
      </c>
      <c r="AB19" s="87">
        <v>38.07</v>
      </c>
      <c r="AC19" s="87">
        <v>38.769999999999996</v>
      </c>
      <c r="AD19" s="87">
        <v>46.989999999999995</v>
      </c>
      <c r="AE19" s="87">
        <v>64.289999999999992</v>
      </c>
      <c r="AF19" s="87">
        <v>51.35</v>
      </c>
      <c r="AG19" s="87">
        <v>35.42</v>
      </c>
      <c r="AH19" s="87">
        <v>36.96</v>
      </c>
      <c r="AI19" s="87"/>
      <c r="AJ19" s="87">
        <v>47.620000000000005</v>
      </c>
      <c r="AK19" s="87"/>
      <c r="AL19" s="87"/>
      <c r="AM19" s="87"/>
      <c r="AN19" s="87"/>
      <c r="AO19" s="87">
        <v>100</v>
      </c>
      <c r="AP19" s="87">
        <v>100</v>
      </c>
    </row>
    <row r="20" spans="1:42" ht="18.75" x14ac:dyDescent="0.3">
      <c r="A20" s="89">
        <v>15</v>
      </c>
      <c r="B20" s="86" t="s">
        <v>66</v>
      </c>
      <c r="C20" s="87">
        <v>63.69</v>
      </c>
      <c r="D20" s="88">
        <v>68.06</v>
      </c>
      <c r="E20" s="87">
        <v>73.849999999999994</v>
      </c>
      <c r="F20" s="87">
        <v>41.33</v>
      </c>
      <c r="G20" s="87">
        <v>51.11</v>
      </c>
      <c r="H20" s="87">
        <v>57.300000000000004</v>
      </c>
      <c r="I20" s="87">
        <v>57.78</v>
      </c>
      <c r="J20" s="87">
        <v>32.76</v>
      </c>
      <c r="K20" s="87">
        <v>38.230000000000004</v>
      </c>
      <c r="L20" s="87">
        <v>33.33</v>
      </c>
      <c r="M20" s="87">
        <v>40.81</v>
      </c>
      <c r="N20" s="87">
        <v>70.72999999999999</v>
      </c>
      <c r="O20" s="87">
        <v>61.11</v>
      </c>
      <c r="P20" s="87"/>
      <c r="Q20" s="87">
        <v>28</v>
      </c>
      <c r="R20" s="87">
        <v>35.71</v>
      </c>
      <c r="S20" s="87">
        <v>30.77</v>
      </c>
      <c r="T20" s="87">
        <v>76</v>
      </c>
      <c r="U20" s="87">
        <v>73.69</v>
      </c>
      <c r="V20" s="87">
        <v>40.909999999999997</v>
      </c>
      <c r="W20" s="87">
        <v>33.340000000000003</v>
      </c>
      <c r="X20" s="87"/>
      <c r="Y20" s="87"/>
      <c r="Z20" s="87"/>
      <c r="AA20" s="87">
        <v>38.36</v>
      </c>
      <c r="AB20" s="87">
        <v>24.68</v>
      </c>
      <c r="AC20" s="87">
        <v>42.86</v>
      </c>
      <c r="AD20" s="87">
        <v>58.33</v>
      </c>
      <c r="AE20" s="87">
        <v>44.11</v>
      </c>
      <c r="AF20" s="87">
        <v>48.78</v>
      </c>
      <c r="AG20" s="87">
        <v>42.86</v>
      </c>
      <c r="AH20" s="87">
        <v>40.909999999999997</v>
      </c>
      <c r="AI20" s="87"/>
      <c r="AJ20" s="87"/>
      <c r="AK20" s="87">
        <v>37.5</v>
      </c>
      <c r="AL20" s="87"/>
      <c r="AM20" s="87">
        <v>88.23</v>
      </c>
      <c r="AN20" s="87">
        <v>94.12</v>
      </c>
      <c r="AO20" s="87">
        <v>100</v>
      </c>
      <c r="AP20" s="87"/>
    </row>
    <row r="21" spans="1:42" ht="18.75" x14ac:dyDescent="0.3">
      <c r="A21" s="89">
        <v>16</v>
      </c>
      <c r="B21" s="86" t="s">
        <v>67</v>
      </c>
      <c r="C21" s="87">
        <v>54.88</v>
      </c>
      <c r="D21" s="88">
        <v>64.73</v>
      </c>
      <c r="E21" s="87">
        <v>65.64</v>
      </c>
      <c r="F21" s="87">
        <v>44.9</v>
      </c>
      <c r="G21" s="87">
        <v>54.92</v>
      </c>
      <c r="H21" s="87">
        <v>44.68</v>
      </c>
      <c r="I21" s="87">
        <v>53.12</v>
      </c>
      <c r="J21" s="87">
        <v>38.06</v>
      </c>
      <c r="K21" s="87">
        <v>33.53</v>
      </c>
      <c r="L21" s="87">
        <v>36.630000000000003</v>
      </c>
      <c r="M21" s="87">
        <v>48.68</v>
      </c>
      <c r="N21" s="87">
        <v>47.760000000000005</v>
      </c>
      <c r="O21" s="87">
        <v>57.33</v>
      </c>
      <c r="P21" s="87"/>
      <c r="Q21" s="87">
        <v>43.66</v>
      </c>
      <c r="R21" s="87">
        <v>38.39</v>
      </c>
      <c r="S21" s="87">
        <v>45.769999999999996</v>
      </c>
      <c r="T21" s="87">
        <v>47.43</v>
      </c>
      <c r="U21" s="87">
        <v>42.86</v>
      </c>
      <c r="V21" s="87">
        <v>60</v>
      </c>
      <c r="W21" s="87">
        <v>63.019999999999996</v>
      </c>
      <c r="X21" s="87"/>
      <c r="Y21" s="88">
        <v>25</v>
      </c>
      <c r="Z21" s="87"/>
      <c r="AA21" s="87">
        <v>37.879999999999995</v>
      </c>
      <c r="AB21" s="87">
        <v>25.939999999999998</v>
      </c>
      <c r="AC21" s="87">
        <v>70.099999999999994</v>
      </c>
      <c r="AD21" s="87">
        <v>55.81</v>
      </c>
      <c r="AE21" s="87">
        <v>38.89</v>
      </c>
      <c r="AF21" s="87">
        <v>80</v>
      </c>
      <c r="AG21" s="87">
        <v>32.630000000000003</v>
      </c>
      <c r="AH21" s="87">
        <v>45.45</v>
      </c>
      <c r="AI21" s="87"/>
      <c r="AJ21" s="87">
        <v>12.239999999999998</v>
      </c>
      <c r="AK21" s="87"/>
      <c r="AL21" s="87"/>
      <c r="AM21" s="87"/>
      <c r="AN21" s="87">
        <v>46.15</v>
      </c>
      <c r="AO21" s="87">
        <v>42.86</v>
      </c>
      <c r="AP21" s="87"/>
    </row>
    <row r="22" spans="1:42" ht="18.75" x14ac:dyDescent="0.3">
      <c r="A22" s="89">
        <v>17</v>
      </c>
      <c r="B22" s="86" t="s">
        <v>68</v>
      </c>
      <c r="C22" s="87">
        <v>59.830000000000005</v>
      </c>
      <c r="D22" s="88">
        <v>70.91</v>
      </c>
      <c r="E22" s="87">
        <v>70.02</v>
      </c>
      <c r="F22" s="87">
        <v>39.839999999999996</v>
      </c>
      <c r="G22" s="87">
        <v>40.43</v>
      </c>
      <c r="H22" s="87">
        <v>36.01</v>
      </c>
      <c r="I22" s="87">
        <v>50</v>
      </c>
      <c r="J22" s="87">
        <v>36</v>
      </c>
      <c r="K22" s="87">
        <v>36.26</v>
      </c>
      <c r="L22" s="87">
        <v>35.08</v>
      </c>
      <c r="M22" s="87">
        <v>46.75</v>
      </c>
      <c r="N22" s="87">
        <v>39.29</v>
      </c>
      <c r="O22" s="87">
        <v>32.26</v>
      </c>
      <c r="P22" s="87"/>
      <c r="Q22" s="87">
        <v>29.310000000000002</v>
      </c>
      <c r="R22" s="87">
        <v>30.950000000000003</v>
      </c>
      <c r="S22" s="87">
        <v>28.919999999999998</v>
      </c>
      <c r="T22" s="87">
        <v>32.58</v>
      </c>
      <c r="U22" s="87">
        <v>43.559999999999995</v>
      </c>
      <c r="V22" s="87">
        <v>16.46</v>
      </c>
      <c r="W22" s="87">
        <v>32.380000000000003</v>
      </c>
      <c r="X22" s="87"/>
      <c r="Y22" s="87"/>
      <c r="Z22" s="87"/>
      <c r="AA22" s="87">
        <v>36.159999999999997</v>
      </c>
      <c r="AB22" s="87">
        <v>22.93</v>
      </c>
      <c r="AC22" s="87">
        <v>31</v>
      </c>
      <c r="AD22" s="87">
        <v>60.19</v>
      </c>
      <c r="AE22" s="87">
        <v>63.64</v>
      </c>
      <c r="AF22" s="87">
        <v>42.4</v>
      </c>
      <c r="AG22" s="87">
        <v>25.58</v>
      </c>
      <c r="AH22" s="87">
        <v>30</v>
      </c>
      <c r="AI22" s="87"/>
      <c r="AJ22" s="87">
        <v>37.869999999999997</v>
      </c>
      <c r="AK22" s="87">
        <v>54.05</v>
      </c>
      <c r="AL22" s="87">
        <v>35.29</v>
      </c>
      <c r="AM22" s="87">
        <v>77.78</v>
      </c>
      <c r="AN22" s="87">
        <v>57.15</v>
      </c>
      <c r="AO22" s="87">
        <v>45</v>
      </c>
      <c r="AP22" s="87"/>
    </row>
    <row r="23" spans="1:42" ht="18.75" x14ac:dyDescent="0.3">
      <c r="A23" s="89">
        <v>18</v>
      </c>
      <c r="B23" s="86" t="s">
        <v>69</v>
      </c>
      <c r="C23" s="87">
        <v>53.19</v>
      </c>
      <c r="D23" s="88">
        <v>73.960000000000008</v>
      </c>
      <c r="E23" s="87">
        <v>72.92</v>
      </c>
      <c r="F23" s="87">
        <v>52.430000000000007</v>
      </c>
      <c r="G23" s="87">
        <v>45.19</v>
      </c>
      <c r="H23" s="87">
        <v>59.18</v>
      </c>
      <c r="I23" s="87">
        <v>48.540000000000006</v>
      </c>
      <c r="J23" s="87">
        <v>37.839999999999996</v>
      </c>
      <c r="K23" s="87">
        <v>23.68</v>
      </c>
      <c r="L23" s="87">
        <v>47.17</v>
      </c>
      <c r="M23" s="87">
        <v>38.89</v>
      </c>
      <c r="N23" s="87">
        <v>58.93</v>
      </c>
      <c r="O23" s="87">
        <v>48.61</v>
      </c>
      <c r="P23" s="87">
        <v>25</v>
      </c>
      <c r="Q23" s="87">
        <v>38.75</v>
      </c>
      <c r="R23" s="87">
        <v>34.18</v>
      </c>
      <c r="S23" s="87">
        <v>51.22</v>
      </c>
      <c r="T23" s="87">
        <v>50</v>
      </c>
      <c r="U23" s="87">
        <v>51.62</v>
      </c>
      <c r="V23" s="87">
        <v>51.29</v>
      </c>
      <c r="W23" s="87">
        <v>28.57</v>
      </c>
      <c r="X23" s="87"/>
      <c r="Y23" s="87"/>
      <c r="Z23" s="87"/>
      <c r="AA23" s="87">
        <v>44.86</v>
      </c>
      <c r="AB23" s="87">
        <v>23.47</v>
      </c>
      <c r="AC23" s="87">
        <v>43.75</v>
      </c>
      <c r="AD23" s="87">
        <v>38.46</v>
      </c>
      <c r="AE23" s="87"/>
      <c r="AF23" s="87">
        <v>34.619999999999997</v>
      </c>
      <c r="AG23" s="87">
        <v>65.710000000000008</v>
      </c>
      <c r="AH23" s="87">
        <v>54.17</v>
      </c>
      <c r="AI23" s="87"/>
      <c r="AJ23" s="87">
        <v>32</v>
      </c>
      <c r="AK23" s="87">
        <v>60.459999999999994</v>
      </c>
      <c r="AL23" s="87">
        <v>61.54</v>
      </c>
      <c r="AM23" s="87">
        <v>75.75</v>
      </c>
      <c r="AN23" s="87">
        <v>85.42</v>
      </c>
      <c r="AO23" s="87">
        <v>64.52</v>
      </c>
      <c r="AP23" s="87"/>
    </row>
    <row r="24" spans="1:42" ht="18.75" x14ac:dyDescent="0.3">
      <c r="A24" s="89">
        <v>19</v>
      </c>
      <c r="B24" s="86" t="s">
        <v>70</v>
      </c>
      <c r="C24" s="87">
        <v>55.07</v>
      </c>
      <c r="D24" s="88">
        <v>77.289999999999992</v>
      </c>
      <c r="E24" s="87">
        <v>71.89</v>
      </c>
      <c r="F24" s="87">
        <v>40.950000000000003</v>
      </c>
      <c r="G24" s="87">
        <v>43.91</v>
      </c>
      <c r="H24" s="87">
        <v>46.68</v>
      </c>
      <c r="I24" s="87">
        <v>45.44</v>
      </c>
      <c r="J24" s="87">
        <v>40.49</v>
      </c>
      <c r="K24" s="87">
        <v>33.18</v>
      </c>
      <c r="L24" s="87">
        <v>38.4</v>
      </c>
      <c r="M24" s="87">
        <v>41.92</v>
      </c>
      <c r="N24" s="87">
        <v>55.91</v>
      </c>
      <c r="O24" s="87">
        <v>45</v>
      </c>
      <c r="P24" s="87">
        <v>53.6</v>
      </c>
      <c r="Q24" s="87">
        <v>45.04</v>
      </c>
      <c r="R24" s="87">
        <v>38.26</v>
      </c>
      <c r="S24" s="87">
        <v>48.790000000000006</v>
      </c>
      <c r="T24" s="87">
        <v>41.28</v>
      </c>
      <c r="U24" s="87">
        <v>51.64</v>
      </c>
      <c r="V24" s="87">
        <v>44.730000000000004</v>
      </c>
      <c r="W24" s="87">
        <v>26.78</v>
      </c>
      <c r="X24" s="87"/>
      <c r="Y24" s="88">
        <v>50</v>
      </c>
      <c r="Z24" s="87"/>
      <c r="AA24" s="87">
        <v>38.81</v>
      </c>
      <c r="AB24" s="87">
        <v>19.790000000000003</v>
      </c>
      <c r="AC24" s="87">
        <v>48.36</v>
      </c>
      <c r="AD24" s="87">
        <v>54.64</v>
      </c>
      <c r="AE24" s="87">
        <v>58.14</v>
      </c>
      <c r="AF24" s="87">
        <v>37.880000000000003</v>
      </c>
      <c r="AG24" s="87">
        <v>31.89</v>
      </c>
      <c r="AH24" s="87">
        <v>26.5</v>
      </c>
      <c r="AI24" s="87"/>
      <c r="AJ24" s="87">
        <v>45.16</v>
      </c>
      <c r="AK24" s="87"/>
      <c r="AL24" s="87"/>
      <c r="AM24" s="87"/>
      <c r="AN24" s="87"/>
      <c r="AO24" s="87"/>
      <c r="AP24" s="87"/>
    </row>
    <row r="25" spans="1:42" ht="18.75" x14ac:dyDescent="0.3">
      <c r="A25" s="89">
        <v>20</v>
      </c>
      <c r="B25" s="86" t="s">
        <v>71</v>
      </c>
      <c r="C25" s="87">
        <v>56.739999999999995</v>
      </c>
      <c r="D25" s="88">
        <v>71.7</v>
      </c>
      <c r="E25" s="87">
        <v>79.319999999999993</v>
      </c>
      <c r="F25" s="87">
        <v>47.650000000000006</v>
      </c>
      <c r="G25" s="87">
        <v>50.879999999999995</v>
      </c>
      <c r="H25" s="87">
        <v>60</v>
      </c>
      <c r="I25" s="87">
        <v>54.86</v>
      </c>
      <c r="J25" s="87">
        <v>46.64</v>
      </c>
      <c r="K25" s="87">
        <v>44.31</v>
      </c>
      <c r="L25" s="87">
        <v>67.959999999999994</v>
      </c>
      <c r="M25" s="87">
        <v>60.95</v>
      </c>
      <c r="N25" s="87">
        <v>43.269999999999996</v>
      </c>
      <c r="O25" s="87">
        <v>50.2</v>
      </c>
      <c r="P25" s="87">
        <v>33.33</v>
      </c>
      <c r="Q25" s="87">
        <v>41.019999999999996</v>
      </c>
      <c r="R25" s="87">
        <v>36.11</v>
      </c>
      <c r="S25" s="87">
        <v>46.209999999999994</v>
      </c>
      <c r="T25" s="87">
        <v>42.99</v>
      </c>
      <c r="U25" s="87">
        <v>66.13</v>
      </c>
      <c r="V25" s="87">
        <v>31.730000000000004</v>
      </c>
      <c r="W25" s="87">
        <v>53.68</v>
      </c>
      <c r="X25" s="87"/>
      <c r="Y25" s="87"/>
      <c r="Z25" s="87"/>
      <c r="AA25" s="87">
        <v>42.57</v>
      </c>
      <c r="AB25" s="87">
        <v>33.729999999999997</v>
      </c>
      <c r="AC25" s="87">
        <v>41.54</v>
      </c>
      <c r="AD25" s="87">
        <v>44.2</v>
      </c>
      <c r="AE25" s="87">
        <v>46.480000000000004</v>
      </c>
      <c r="AF25" s="87">
        <v>47.550000000000004</v>
      </c>
      <c r="AG25" s="87">
        <v>37.159999999999997</v>
      </c>
      <c r="AH25" s="87">
        <v>40.5</v>
      </c>
      <c r="AI25" s="87"/>
      <c r="AJ25" s="87">
        <v>53.089999999999996</v>
      </c>
      <c r="AK25" s="87">
        <v>42.86</v>
      </c>
      <c r="AL25" s="87">
        <v>66.67</v>
      </c>
      <c r="AM25" s="87">
        <v>66.67</v>
      </c>
      <c r="AN25" s="87">
        <v>66.67</v>
      </c>
      <c r="AO25" s="87"/>
      <c r="AP25" s="87"/>
    </row>
    <row r="26" spans="1:42" ht="18.75" x14ac:dyDescent="0.3">
      <c r="A26" s="89">
        <v>21</v>
      </c>
      <c r="B26" s="86" t="s">
        <v>72</v>
      </c>
      <c r="C26" s="87">
        <v>55.79</v>
      </c>
      <c r="D26" s="88">
        <v>68.37</v>
      </c>
      <c r="E26" s="87">
        <v>73.87</v>
      </c>
      <c r="F26" s="87">
        <v>42.519999999999996</v>
      </c>
      <c r="G26" s="87">
        <v>50.67</v>
      </c>
      <c r="H26" s="87">
        <v>54.55</v>
      </c>
      <c r="I26" s="87">
        <v>43.44</v>
      </c>
      <c r="J26" s="87">
        <v>45.68</v>
      </c>
      <c r="K26" s="87">
        <v>41.83</v>
      </c>
      <c r="L26" s="87">
        <v>57.46</v>
      </c>
      <c r="M26" s="87">
        <v>57.05</v>
      </c>
      <c r="N26" s="87">
        <v>65.31</v>
      </c>
      <c r="O26" s="87">
        <v>43.3</v>
      </c>
      <c r="P26" s="87"/>
      <c r="Q26" s="87">
        <v>35.220000000000006</v>
      </c>
      <c r="R26" s="87">
        <v>30.94</v>
      </c>
      <c r="S26" s="87">
        <v>43.71</v>
      </c>
      <c r="T26" s="87">
        <v>57.45</v>
      </c>
      <c r="U26" s="87">
        <v>41</v>
      </c>
      <c r="V26" s="87">
        <v>35.85</v>
      </c>
      <c r="W26" s="87">
        <v>43.9</v>
      </c>
      <c r="X26" s="87"/>
      <c r="Y26" s="87">
        <v>45.83</v>
      </c>
      <c r="Z26" s="87"/>
      <c r="AA26" s="87">
        <v>45.209999999999994</v>
      </c>
      <c r="AB26" s="87">
        <v>31.27</v>
      </c>
      <c r="AC26" s="87">
        <v>31.68</v>
      </c>
      <c r="AD26" s="87">
        <v>72.86</v>
      </c>
      <c r="AE26" s="87">
        <v>58.07</v>
      </c>
      <c r="AF26" s="87">
        <v>37.79</v>
      </c>
      <c r="AG26" s="87">
        <v>45.760000000000005</v>
      </c>
      <c r="AH26" s="87">
        <v>33.79</v>
      </c>
      <c r="AI26" s="87"/>
      <c r="AJ26" s="87">
        <v>47.06</v>
      </c>
      <c r="AK26" s="87"/>
      <c r="AL26" s="87"/>
      <c r="AM26" s="87">
        <v>33.33</v>
      </c>
      <c r="AN26" s="87">
        <v>90.32</v>
      </c>
      <c r="AO26" s="87"/>
      <c r="AP26" s="87"/>
    </row>
    <row r="27" spans="1:42" ht="18.75" x14ac:dyDescent="0.3">
      <c r="A27" s="89">
        <v>22</v>
      </c>
      <c r="B27" s="86" t="s">
        <v>73</v>
      </c>
      <c r="C27" s="87">
        <v>61.45</v>
      </c>
      <c r="D27" s="88">
        <v>68.319999999999993</v>
      </c>
      <c r="E27" s="87">
        <v>79.84</v>
      </c>
      <c r="F27" s="87">
        <v>37.549999999999997</v>
      </c>
      <c r="G27" s="87">
        <v>49.379999999999995</v>
      </c>
      <c r="H27" s="87">
        <v>36.840000000000003</v>
      </c>
      <c r="I27" s="87">
        <v>50</v>
      </c>
      <c r="J27" s="87">
        <v>37.549999999999997</v>
      </c>
      <c r="K27" s="87">
        <v>31.95</v>
      </c>
      <c r="L27" s="87">
        <v>34.83</v>
      </c>
      <c r="M27" s="87">
        <v>27.19</v>
      </c>
      <c r="N27" s="87">
        <v>33.33</v>
      </c>
      <c r="O27" s="87">
        <v>42.730000000000004</v>
      </c>
      <c r="P27" s="87">
        <v>8.6999999999999993</v>
      </c>
      <c r="Q27" s="87">
        <v>33.03</v>
      </c>
      <c r="R27" s="87">
        <v>36.409999999999997</v>
      </c>
      <c r="S27" s="87">
        <v>33.840000000000003</v>
      </c>
      <c r="T27" s="87">
        <v>30.560000000000002</v>
      </c>
      <c r="U27" s="87">
        <v>43.239999999999995</v>
      </c>
      <c r="V27" s="87">
        <v>13.33</v>
      </c>
      <c r="W27" s="87">
        <v>49.150000000000006</v>
      </c>
      <c r="X27" s="88">
        <f t="shared" ref="X27" si="2">SUM(V27:W27)</f>
        <v>62.480000000000004</v>
      </c>
      <c r="Y27" s="87">
        <v>27.5</v>
      </c>
      <c r="Z27" s="87">
        <v>62.5</v>
      </c>
      <c r="AA27" s="87">
        <v>34.96</v>
      </c>
      <c r="AB27" s="87">
        <v>24.229999999999997</v>
      </c>
      <c r="AC27" s="87">
        <v>22.35</v>
      </c>
      <c r="AD27" s="87">
        <v>53.33</v>
      </c>
      <c r="AE27" s="87">
        <v>35.489999999999995</v>
      </c>
      <c r="AF27" s="87">
        <v>37.18</v>
      </c>
      <c r="AG27" s="87">
        <v>32.76</v>
      </c>
      <c r="AH27" s="87">
        <v>30.59</v>
      </c>
      <c r="AI27" s="87"/>
      <c r="AJ27" s="87">
        <v>42.589999999999996</v>
      </c>
      <c r="AK27" s="87">
        <v>0</v>
      </c>
      <c r="AL27" s="87">
        <v>100</v>
      </c>
      <c r="AM27" s="87">
        <v>66.67</v>
      </c>
      <c r="AN27" s="87">
        <v>40</v>
      </c>
      <c r="AO27" s="87">
        <v>60</v>
      </c>
      <c r="AP27" s="87"/>
    </row>
    <row r="28" spans="1:42" ht="18.75" x14ac:dyDescent="0.3">
      <c r="A28" s="89">
        <v>23</v>
      </c>
      <c r="B28" s="86" t="s">
        <v>74</v>
      </c>
      <c r="C28" s="87">
        <v>60.989999999999995</v>
      </c>
      <c r="D28" s="88">
        <v>72.05</v>
      </c>
      <c r="E28" s="87">
        <v>75.56</v>
      </c>
      <c r="F28" s="87">
        <v>44.87</v>
      </c>
      <c r="G28" s="87">
        <v>51.050000000000004</v>
      </c>
      <c r="H28" s="87">
        <v>48.97</v>
      </c>
      <c r="I28" s="87">
        <v>58.5</v>
      </c>
      <c r="J28" s="87">
        <v>40.74</v>
      </c>
      <c r="K28" s="87">
        <v>31.67</v>
      </c>
      <c r="L28" s="87">
        <v>27.830000000000002</v>
      </c>
      <c r="M28" s="87">
        <v>28.83</v>
      </c>
      <c r="N28" s="87">
        <v>47</v>
      </c>
      <c r="O28" s="87">
        <v>44.44</v>
      </c>
      <c r="P28" s="87">
        <v>71.430000000000007</v>
      </c>
      <c r="Q28" s="87">
        <v>39.369999999999997</v>
      </c>
      <c r="R28" s="87">
        <v>32.619999999999997</v>
      </c>
      <c r="S28" s="87">
        <v>36.840000000000003</v>
      </c>
      <c r="T28" s="87">
        <v>52.83</v>
      </c>
      <c r="U28" s="87">
        <v>61.35</v>
      </c>
      <c r="V28" s="87">
        <v>59.32</v>
      </c>
      <c r="W28" s="87">
        <v>37.5</v>
      </c>
      <c r="X28" s="87"/>
      <c r="Y28" s="87">
        <v>29.41</v>
      </c>
      <c r="Z28" s="87"/>
      <c r="AA28" s="87">
        <v>40.080000000000005</v>
      </c>
      <c r="AB28" s="87">
        <v>28.229999999999997</v>
      </c>
      <c r="AC28" s="87">
        <v>35.39</v>
      </c>
      <c r="AD28" s="87">
        <v>51.25</v>
      </c>
      <c r="AE28" s="87">
        <v>35.29</v>
      </c>
      <c r="AF28" s="87">
        <v>42.03</v>
      </c>
      <c r="AG28" s="87">
        <v>68</v>
      </c>
      <c r="AH28" s="87">
        <v>25.970000000000002</v>
      </c>
      <c r="AI28" s="87"/>
      <c r="AJ28" s="87">
        <v>48</v>
      </c>
      <c r="AK28" s="87">
        <v>0</v>
      </c>
      <c r="AL28" s="87">
        <v>14.29</v>
      </c>
      <c r="AM28" s="87">
        <v>80</v>
      </c>
      <c r="AN28" s="87">
        <v>100</v>
      </c>
      <c r="AO28" s="87">
        <v>100</v>
      </c>
      <c r="AP28" s="87"/>
    </row>
    <row r="29" spans="1:42" ht="18.75" x14ac:dyDescent="0.3">
      <c r="A29" s="89">
        <v>24</v>
      </c>
      <c r="B29" s="86" t="s">
        <v>75</v>
      </c>
      <c r="C29" s="87">
        <v>53.260000000000005</v>
      </c>
      <c r="D29" s="88">
        <v>72.25</v>
      </c>
      <c r="E29" s="87">
        <v>76.650000000000006</v>
      </c>
      <c r="F29" s="87">
        <v>52.070000000000007</v>
      </c>
      <c r="G29" s="87">
        <v>60.870000000000005</v>
      </c>
      <c r="H29" s="87">
        <v>62.34</v>
      </c>
      <c r="I29" s="87">
        <v>55.510000000000005</v>
      </c>
      <c r="J29" s="87">
        <v>45.94</v>
      </c>
      <c r="K29" s="87">
        <v>49.04</v>
      </c>
      <c r="L29" s="87">
        <v>61.04</v>
      </c>
      <c r="M29" s="87">
        <v>68.06</v>
      </c>
      <c r="N29" s="87">
        <v>66.95</v>
      </c>
      <c r="O29" s="87">
        <v>77.11</v>
      </c>
      <c r="P29" s="87">
        <v>0</v>
      </c>
      <c r="Q29" s="87">
        <v>47.93</v>
      </c>
      <c r="R29" s="87">
        <v>46.08</v>
      </c>
      <c r="S29" s="87">
        <v>61.04</v>
      </c>
      <c r="T29" s="87">
        <v>60.51</v>
      </c>
      <c r="U29" s="87">
        <v>58.57</v>
      </c>
      <c r="V29" s="87">
        <v>62.68</v>
      </c>
      <c r="W29" s="87">
        <v>47.54</v>
      </c>
      <c r="X29" s="87"/>
      <c r="Y29" s="87">
        <v>100</v>
      </c>
      <c r="Z29" s="87"/>
      <c r="AA29" s="87">
        <v>55.260000000000005</v>
      </c>
      <c r="AB29" s="87">
        <v>34.46</v>
      </c>
      <c r="AC29" s="87">
        <v>56.25</v>
      </c>
      <c r="AD29" s="87">
        <v>39.43</v>
      </c>
      <c r="AE29" s="87">
        <v>46.15</v>
      </c>
      <c r="AF29" s="87">
        <v>64.150000000000006</v>
      </c>
      <c r="AG29" s="87">
        <v>55.74</v>
      </c>
      <c r="AH29" s="87">
        <v>40</v>
      </c>
      <c r="AI29" s="87"/>
      <c r="AJ29" s="87">
        <v>40</v>
      </c>
      <c r="AK29" s="87"/>
      <c r="AL29" s="87"/>
      <c r="AM29" s="87"/>
      <c r="AN29" s="87"/>
      <c r="AO29" s="87"/>
      <c r="AP29" s="87"/>
    </row>
    <row r="30" spans="1:42" ht="18.75" x14ac:dyDescent="0.3">
      <c r="A30" s="89">
        <v>25</v>
      </c>
      <c r="B30" s="86" t="s">
        <v>76</v>
      </c>
      <c r="C30" s="87">
        <v>62.22</v>
      </c>
      <c r="D30" s="88">
        <v>72.52</v>
      </c>
      <c r="E30" s="87">
        <v>84.71</v>
      </c>
      <c r="F30" s="87">
        <v>70.27</v>
      </c>
      <c r="G30" s="87">
        <v>70.27000000000001</v>
      </c>
      <c r="H30" s="87">
        <v>67.599999999999994</v>
      </c>
      <c r="I30" s="87">
        <v>67.56</v>
      </c>
      <c r="J30" s="87">
        <v>44.269999999999996</v>
      </c>
      <c r="K30" s="87">
        <v>40.840000000000003</v>
      </c>
      <c r="L30" s="87">
        <v>63.64</v>
      </c>
      <c r="M30" s="87">
        <v>52.39</v>
      </c>
      <c r="N30" s="87">
        <v>54.17</v>
      </c>
      <c r="O30" s="87">
        <v>45.169999999999995</v>
      </c>
      <c r="P30" s="87">
        <v>52.629999999999995</v>
      </c>
      <c r="Q30" s="87">
        <v>47.36</v>
      </c>
      <c r="R30" s="87">
        <v>53.61</v>
      </c>
      <c r="S30" s="87">
        <v>53.34</v>
      </c>
      <c r="T30" s="87">
        <v>52.94</v>
      </c>
      <c r="U30" s="87">
        <v>53.33</v>
      </c>
      <c r="V30" s="87">
        <v>41.66</v>
      </c>
      <c r="W30" s="87">
        <v>40</v>
      </c>
      <c r="X30" s="87"/>
      <c r="Y30" s="87">
        <v>55.269999999999996</v>
      </c>
      <c r="Z30" s="87"/>
      <c r="AA30" s="87">
        <v>37.78</v>
      </c>
      <c r="AB30" s="87">
        <v>34.43</v>
      </c>
      <c r="AC30" s="87">
        <v>56.52</v>
      </c>
      <c r="AD30" s="87">
        <v>66.67</v>
      </c>
      <c r="AE30" s="87"/>
      <c r="AF30" s="87">
        <v>63.16</v>
      </c>
      <c r="AG30" s="87">
        <v>60</v>
      </c>
      <c r="AH30" s="87">
        <v>56.87</v>
      </c>
      <c r="AI30" s="87"/>
      <c r="AJ30" s="87">
        <v>17.649999999999999</v>
      </c>
      <c r="AK30" s="87">
        <v>100</v>
      </c>
      <c r="AL30" s="87">
        <v>100</v>
      </c>
      <c r="AM30" s="87">
        <v>100</v>
      </c>
      <c r="AN30" s="87">
        <v>100</v>
      </c>
      <c r="AO30" s="87">
        <v>100</v>
      </c>
      <c r="AP30" s="87"/>
    </row>
    <row r="31" spans="1:42" ht="18.75" x14ac:dyDescent="0.3">
      <c r="A31" s="89">
        <v>26</v>
      </c>
      <c r="B31" s="86" t="s">
        <v>77</v>
      </c>
      <c r="C31" s="87">
        <v>51.99</v>
      </c>
      <c r="D31" s="88">
        <v>68.23</v>
      </c>
      <c r="E31" s="87">
        <v>70.91</v>
      </c>
      <c r="F31" s="87">
        <v>44.67</v>
      </c>
      <c r="G31" s="87">
        <v>46.8</v>
      </c>
      <c r="H31" s="87">
        <v>52.18</v>
      </c>
      <c r="I31" s="87">
        <v>55.04</v>
      </c>
      <c r="J31" s="87">
        <v>49.49</v>
      </c>
      <c r="K31" s="87">
        <v>35.71</v>
      </c>
      <c r="L31" s="87">
        <v>36.840000000000003</v>
      </c>
      <c r="M31" s="87">
        <v>53.54</v>
      </c>
      <c r="N31" s="87">
        <v>56.88</v>
      </c>
      <c r="O31" s="87">
        <v>56.79</v>
      </c>
      <c r="P31" s="87">
        <v>46.15</v>
      </c>
      <c r="Q31" s="87">
        <v>37.840000000000003</v>
      </c>
      <c r="R31" s="87">
        <v>37.54</v>
      </c>
      <c r="S31" s="87">
        <v>49.66</v>
      </c>
      <c r="T31" s="87">
        <v>47.370000000000005</v>
      </c>
      <c r="U31" s="87">
        <v>39.169999999999995</v>
      </c>
      <c r="V31" s="87">
        <v>34.729999999999997</v>
      </c>
      <c r="W31" s="87">
        <v>41.76</v>
      </c>
      <c r="X31" s="87"/>
      <c r="Y31" s="87">
        <v>38.46</v>
      </c>
      <c r="Z31" s="87"/>
      <c r="AA31" s="87">
        <v>42.56</v>
      </c>
      <c r="AB31" s="87">
        <v>27.7</v>
      </c>
      <c r="AC31" s="87">
        <v>52.68</v>
      </c>
      <c r="AD31" s="87">
        <v>56.6</v>
      </c>
      <c r="AE31" s="87">
        <v>45.46</v>
      </c>
      <c r="AF31" s="87">
        <v>47.97</v>
      </c>
      <c r="AG31" s="87">
        <v>37.369999999999997</v>
      </c>
      <c r="AH31" s="87">
        <v>48.33</v>
      </c>
      <c r="AI31" s="87"/>
      <c r="AJ31" s="87">
        <v>62.510000000000005</v>
      </c>
      <c r="AK31" s="87">
        <v>50</v>
      </c>
      <c r="AL31" s="87"/>
      <c r="AM31" s="87">
        <v>100</v>
      </c>
      <c r="AN31" s="87">
        <v>0</v>
      </c>
      <c r="AO31" s="87">
        <v>55.56</v>
      </c>
      <c r="AP31" s="87"/>
    </row>
    <row r="32" spans="1:42" ht="18.75" x14ac:dyDescent="0.3">
      <c r="A32" s="89">
        <v>27</v>
      </c>
      <c r="B32" s="86" t="s">
        <v>78</v>
      </c>
      <c r="C32" s="87">
        <v>58.95</v>
      </c>
      <c r="D32" s="88">
        <v>68.460000000000008</v>
      </c>
      <c r="E32" s="87">
        <v>75.180000000000007</v>
      </c>
      <c r="F32" s="87">
        <v>47.86</v>
      </c>
      <c r="G32" s="87">
        <v>62.05</v>
      </c>
      <c r="H32" s="87">
        <v>53.43</v>
      </c>
      <c r="I32" s="87">
        <v>45.769999999999996</v>
      </c>
      <c r="J32" s="87">
        <v>41.32</v>
      </c>
      <c r="K32" s="87">
        <v>39.85</v>
      </c>
      <c r="L32" s="87">
        <v>56.66</v>
      </c>
      <c r="M32" s="87">
        <v>43.42</v>
      </c>
      <c r="N32" s="87">
        <v>57.37</v>
      </c>
      <c r="O32" s="87">
        <v>46.55</v>
      </c>
      <c r="P32" s="87"/>
      <c r="Q32" s="87">
        <v>34.96</v>
      </c>
      <c r="R32" s="87">
        <v>44.449999999999996</v>
      </c>
      <c r="S32" s="87">
        <v>37.65</v>
      </c>
      <c r="T32" s="87">
        <v>58.489999999999995</v>
      </c>
      <c r="U32" s="87">
        <v>45.16</v>
      </c>
      <c r="V32" s="87">
        <v>24.24</v>
      </c>
      <c r="W32" s="87">
        <v>43.25</v>
      </c>
      <c r="X32" s="87"/>
      <c r="Y32" s="87"/>
      <c r="Z32" s="87"/>
      <c r="AA32" s="87">
        <v>42.19</v>
      </c>
      <c r="AB32" s="87">
        <v>27.41</v>
      </c>
      <c r="AC32" s="87">
        <v>28.57</v>
      </c>
      <c r="AD32" s="87">
        <v>49.019999999999996</v>
      </c>
      <c r="AE32" s="87"/>
      <c r="AF32" s="87">
        <v>45.24</v>
      </c>
      <c r="AG32" s="87">
        <v>22.22</v>
      </c>
      <c r="AH32" s="87">
        <v>34</v>
      </c>
      <c r="AI32" s="87"/>
      <c r="AJ32" s="87">
        <v>42.64</v>
      </c>
      <c r="AK32" s="87">
        <v>50</v>
      </c>
      <c r="AL32" s="87">
        <v>53.85</v>
      </c>
      <c r="AM32" s="87">
        <v>51.72</v>
      </c>
      <c r="AN32" s="87">
        <v>66.67</v>
      </c>
      <c r="AO32" s="87">
        <v>86.67</v>
      </c>
      <c r="AP32" s="87"/>
    </row>
    <row r="33" spans="1:42" ht="18.75" x14ac:dyDescent="0.3">
      <c r="A33" s="89">
        <v>28</v>
      </c>
      <c r="B33" s="86" t="s">
        <v>79</v>
      </c>
      <c r="C33" s="87">
        <v>57.1</v>
      </c>
      <c r="D33" s="88">
        <v>65.05</v>
      </c>
      <c r="E33" s="87">
        <v>78.900000000000006</v>
      </c>
      <c r="F33" s="87">
        <v>45.39</v>
      </c>
      <c r="G33" s="87">
        <v>50.32</v>
      </c>
      <c r="H33" s="87">
        <v>48.480000000000004</v>
      </c>
      <c r="I33" s="87">
        <v>57.38</v>
      </c>
      <c r="J33" s="87">
        <v>43.03</v>
      </c>
      <c r="K33" s="87">
        <v>32.93</v>
      </c>
      <c r="L33" s="87">
        <v>34.49</v>
      </c>
      <c r="M33" s="87">
        <v>43.72</v>
      </c>
      <c r="N33" s="87">
        <v>59.33</v>
      </c>
      <c r="O33" s="87">
        <v>47.06</v>
      </c>
      <c r="P33" s="87"/>
      <c r="Q33" s="87">
        <v>37.25</v>
      </c>
      <c r="R33" s="87">
        <v>37.739999999999995</v>
      </c>
      <c r="S33" s="87">
        <v>34.21</v>
      </c>
      <c r="T33" s="87">
        <v>38.82</v>
      </c>
      <c r="U33" s="87">
        <v>47.87</v>
      </c>
      <c r="V33" s="87">
        <v>19.41</v>
      </c>
      <c r="W33" s="87">
        <v>50.489999999999995</v>
      </c>
      <c r="X33" s="87"/>
      <c r="Y33" s="87">
        <v>27.27</v>
      </c>
      <c r="Z33" s="87"/>
      <c r="AA33" s="87">
        <v>37.1</v>
      </c>
      <c r="AB33" s="87">
        <v>23.65</v>
      </c>
      <c r="AC33" s="87">
        <v>26.74</v>
      </c>
      <c r="AD33" s="87">
        <v>50</v>
      </c>
      <c r="AE33" s="87">
        <v>37.5</v>
      </c>
      <c r="AF33" s="87">
        <v>46.9</v>
      </c>
      <c r="AG33" s="87">
        <v>29.21</v>
      </c>
      <c r="AH33" s="87">
        <v>48.72</v>
      </c>
      <c r="AI33" s="87"/>
      <c r="AJ33" s="87"/>
      <c r="AK33" s="87"/>
      <c r="AL33" s="87"/>
      <c r="AM33" s="87">
        <v>0</v>
      </c>
      <c r="AN33" s="87"/>
      <c r="AO33" s="87"/>
      <c r="AP33" s="87"/>
    </row>
    <row r="34" spans="1:42" ht="18.75" x14ac:dyDescent="0.3">
      <c r="A34" s="89">
        <v>29</v>
      </c>
      <c r="B34" s="86" t="s">
        <v>80</v>
      </c>
      <c r="C34" s="87">
        <v>54.120000000000005</v>
      </c>
      <c r="D34" s="88">
        <v>65.599999999999994</v>
      </c>
      <c r="E34" s="87">
        <v>77.02</v>
      </c>
      <c r="F34" s="87">
        <v>42.09</v>
      </c>
      <c r="G34" s="87">
        <v>59.17</v>
      </c>
      <c r="H34" s="87">
        <v>44.949999999999996</v>
      </c>
      <c r="I34" s="87">
        <v>40.58</v>
      </c>
      <c r="J34" s="87">
        <v>39.11</v>
      </c>
      <c r="K34" s="87">
        <v>44.05</v>
      </c>
      <c r="L34" s="87">
        <v>55.07</v>
      </c>
      <c r="M34" s="87">
        <v>33.33</v>
      </c>
      <c r="N34" s="87">
        <v>47.099999999999994</v>
      </c>
      <c r="O34" s="87">
        <v>39.49</v>
      </c>
      <c r="P34" s="87">
        <v>0</v>
      </c>
      <c r="Q34" s="87">
        <v>34.950000000000003</v>
      </c>
      <c r="R34" s="87">
        <v>32.619999999999997</v>
      </c>
      <c r="S34" s="87">
        <v>42.75</v>
      </c>
      <c r="T34" s="87">
        <v>44.230000000000004</v>
      </c>
      <c r="U34" s="87">
        <v>42.47</v>
      </c>
      <c r="V34" s="87">
        <v>21.52</v>
      </c>
      <c r="W34" s="87">
        <v>52.81</v>
      </c>
      <c r="X34" s="87"/>
      <c r="Y34" s="87"/>
      <c r="Z34" s="87"/>
      <c r="AA34" s="87">
        <v>38.14</v>
      </c>
      <c r="AB34" s="87">
        <v>28.860000000000003</v>
      </c>
      <c r="AC34" s="87">
        <v>37.799999999999997</v>
      </c>
      <c r="AD34" s="87">
        <v>36.840000000000003</v>
      </c>
      <c r="AE34" s="87">
        <v>50</v>
      </c>
      <c r="AF34" s="87">
        <v>31.580000000000002</v>
      </c>
      <c r="AG34" s="87">
        <v>30.770000000000003</v>
      </c>
      <c r="AH34" s="87">
        <v>28.03</v>
      </c>
      <c r="AI34" s="87"/>
      <c r="AJ34" s="87">
        <v>31.82</v>
      </c>
      <c r="AK34" s="87">
        <v>55.179999999999993</v>
      </c>
      <c r="AL34" s="87">
        <v>75.430000000000007</v>
      </c>
      <c r="AM34" s="87">
        <v>71.430000000000007</v>
      </c>
      <c r="AN34" s="87">
        <v>60.72</v>
      </c>
      <c r="AO34" s="87">
        <v>75.86</v>
      </c>
      <c r="AP34" s="87">
        <v>90</v>
      </c>
    </row>
    <row r="35" spans="1:42" ht="18.75" x14ac:dyDescent="0.3">
      <c r="A35" s="89">
        <v>30</v>
      </c>
      <c r="B35" s="86" t="s">
        <v>81</v>
      </c>
      <c r="C35" s="87">
        <v>66.95</v>
      </c>
      <c r="D35" s="88">
        <v>72.27000000000001</v>
      </c>
      <c r="E35" s="87">
        <v>79.66</v>
      </c>
      <c r="F35" s="87">
        <v>53.39</v>
      </c>
      <c r="G35" s="87">
        <v>46.94</v>
      </c>
      <c r="H35" s="87">
        <v>57.57</v>
      </c>
      <c r="I35" s="87">
        <v>42.589999999999996</v>
      </c>
      <c r="J35" s="87">
        <v>41.230000000000004</v>
      </c>
      <c r="K35" s="87">
        <v>31.25</v>
      </c>
      <c r="L35" s="87">
        <v>60.5</v>
      </c>
      <c r="M35" s="87">
        <v>30.44</v>
      </c>
      <c r="N35" s="87">
        <v>50</v>
      </c>
      <c r="O35" s="87">
        <v>57.15</v>
      </c>
      <c r="P35" s="87">
        <v>0</v>
      </c>
      <c r="Q35" s="87">
        <v>37.93</v>
      </c>
      <c r="R35" s="87">
        <v>23.33</v>
      </c>
      <c r="S35" s="87">
        <v>37.21</v>
      </c>
      <c r="T35" s="87">
        <v>44.440000000000005</v>
      </c>
      <c r="U35" s="87">
        <v>29.54</v>
      </c>
      <c r="V35" s="87">
        <v>20</v>
      </c>
      <c r="W35" s="87">
        <v>24</v>
      </c>
      <c r="X35" s="87"/>
      <c r="Y35" s="87">
        <v>56.25</v>
      </c>
      <c r="Z35" s="87"/>
      <c r="AA35" s="87">
        <v>46.9</v>
      </c>
      <c r="AB35" s="87">
        <v>26.67</v>
      </c>
      <c r="AC35" s="87">
        <v>31.25</v>
      </c>
      <c r="AD35" s="87">
        <v>72.97</v>
      </c>
      <c r="AE35" s="87">
        <v>56.66</v>
      </c>
      <c r="AF35" s="87">
        <v>22.22</v>
      </c>
      <c r="AG35" s="87">
        <v>28.57</v>
      </c>
      <c r="AH35" s="87">
        <v>41.46</v>
      </c>
      <c r="AI35" s="87"/>
      <c r="AJ35" s="87">
        <v>28.57</v>
      </c>
      <c r="AK35" s="87"/>
      <c r="AL35" s="87"/>
      <c r="AM35" s="87"/>
      <c r="AN35" s="87"/>
      <c r="AO35" s="87"/>
      <c r="AP35" s="87"/>
    </row>
    <row r="36" spans="1:42" ht="18.75" x14ac:dyDescent="0.3">
      <c r="A36" s="89">
        <v>31</v>
      </c>
      <c r="B36" s="86" t="s">
        <v>82</v>
      </c>
      <c r="C36" s="87">
        <v>61.87</v>
      </c>
      <c r="D36" s="88">
        <v>73.16</v>
      </c>
      <c r="E36" s="87">
        <v>81.47999999999999</v>
      </c>
      <c r="F36" s="87">
        <v>46.519999999999996</v>
      </c>
      <c r="G36" s="87">
        <v>44.769999999999996</v>
      </c>
      <c r="H36" s="87">
        <v>43.36</v>
      </c>
      <c r="I36" s="87">
        <v>51.32</v>
      </c>
      <c r="J36" s="87">
        <v>41.04</v>
      </c>
      <c r="K36" s="87">
        <v>46.85</v>
      </c>
      <c r="L36" s="87">
        <v>46.25</v>
      </c>
      <c r="M36" s="87">
        <v>59.38</v>
      </c>
      <c r="N36" s="87">
        <v>47.06</v>
      </c>
      <c r="O36" s="87">
        <v>50</v>
      </c>
      <c r="P36" s="87">
        <v>61.9</v>
      </c>
      <c r="Q36" s="87">
        <v>36.950000000000003</v>
      </c>
      <c r="R36" s="87">
        <v>36.06</v>
      </c>
      <c r="S36" s="87">
        <v>44.56</v>
      </c>
      <c r="T36" s="87">
        <v>60.71</v>
      </c>
      <c r="U36" s="87">
        <v>58.82</v>
      </c>
      <c r="V36" s="87">
        <v>41.54</v>
      </c>
      <c r="W36" s="87">
        <v>27.27</v>
      </c>
      <c r="X36" s="87"/>
      <c r="Y36" s="87">
        <v>27.090000000000003</v>
      </c>
      <c r="Z36" s="87"/>
      <c r="AA36" s="87">
        <v>41.21</v>
      </c>
      <c r="AB36" s="87">
        <v>20.38</v>
      </c>
      <c r="AC36" s="87">
        <v>69.7</v>
      </c>
      <c r="AD36" s="87">
        <v>50</v>
      </c>
      <c r="AE36" s="87">
        <v>70</v>
      </c>
      <c r="AF36" s="87">
        <v>51.43</v>
      </c>
      <c r="AG36" s="87">
        <v>42.69</v>
      </c>
      <c r="AH36" s="87">
        <v>35.130000000000003</v>
      </c>
      <c r="AI36" s="87"/>
      <c r="AJ36" s="87">
        <v>35.71</v>
      </c>
      <c r="AK36" s="87"/>
      <c r="AL36" s="87"/>
      <c r="AM36" s="87">
        <v>100</v>
      </c>
      <c r="AN36" s="87">
        <v>100</v>
      </c>
      <c r="AO36" s="87">
        <v>61.11</v>
      </c>
      <c r="AP36" s="87"/>
    </row>
    <row r="37" spans="1:42" ht="18.75" x14ac:dyDescent="0.3">
      <c r="A37" s="89">
        <v>32</v>
      </c>
      <c r="B37" s="86" t="s">
        <v>83</v>
      </c>
      <c r="C37" s="87">
        <v>66.66</v>
      </c>
      <c r="D37" s="88">
        <v>77</v>
      </c>
      <c r="E37" s="87">
        <v>75.17</v>
      </c>
      <c r="F37" s="87">
        <v>35.340000000000003</v>
      </c>
      <c r="G37" s="87">
        <v>51.34</v>
      </c>
      <c r="H37" s="87">
        <v>56.269999999999996</v>
      </c>
      <c r="I37" s="87">
        <v>50.91</v>
      </c>
      <c r="J37" s="87">
        <v>34.92</v>
      </c>
      <c r="K37" s="87">
        <v>28.84</v>
      </c>
      <c r="L37" s="87">
        <v>50.61</v>
      </c>
      <c r="M37" s="87">
        <v>39.769999999999996</v>
      </c>
      <c r="N37" s="87">
        <v>57.95</v>
      </c>
      <c r="O37" s="87">
        <v>40</v>
      </c>
      <c r="P37" s="87">
        <v>33.33</v>
      </c>
      <c r="Q37" s="87">
        <v>29.52</v>
      </c>
      <c r="R37" s="87">
        <v>38.869999999999997</v>
      </c>
      <c r="S37" s="87">
        <v>32.39</v>
      </c>
      <c r="T37" s="87">
        <v>29.73</v>
      </c>
      <c r="U37" s="87">
        <v>47.519999999999996</v>
      </c>
      <c r="V37" s="87">
        <v>22.220000000000002</v>
      </c>
      <c r="W37" s="87">
        <v>13.56</v>
      </c>
      <c r="X37" s="87"/>
      <c r="Y37" s="87">
        <v>33.33</v>
      </c>
      <c r="Z37" s="87"/>
      <c r="AA37" s="87">
        <v>38.299999999999997</v>
      </c>
      <c r="AB37" s="87">
        <v>19.93</v>
      </c>
      <c r="AC37" s="87">
        <v>28.71</v>
      </c>
      <c r="AD37" s="87">
        <v>45.09</v>
      </c>
      <c r="AE37" s="87"/>
      <c r="AF37" s="87">
        <v>47.37</v>
      </c>
      <c r="AG37" s="87">
        <v>17.07</v>
      </c>
      <c r="AH37" s="87">
        <v>42.45</v>
      </c>
      <c r="AI37" s="87"/>
      <c r="AJ37" s="87">
        <v>34.04</v>
      </c>
      <c r="AK37" s="87"/>
      <c r="AL37" s="87">
        <v>87.5</v>
      </c>
      <c r="AM37" s="87">
        <v>88.89</v>
      </c>
      <c r="AN37" s="87">
        <v>100</v>
      </c>
      <c r="AO37" s="87"/>
      <c r="AP37" s="87"/>
    </row>
    <row r="38" spans="1:42" ht="18.75" x14ac:dyDescent="0.3">
      <c r="A38" s="89">
        <v>33</v>
      </c>
      <c r="B38" s="90" t="s">
        <v>84</v>
      </c>
      <c r="C38" s="87">
        <v>44.45</v>
      </c>
      <c r="D38" s="88">
        <v>72.33</v>
      </c>
      <c r="E38" s="87">
        <v>66.83</v>
      </c>
      <c r="F38" s="87">
        <v>39.909999999999997</v>
      </c>
      <c r="G38" s="87">
        <v>41.03</v>
      </c>
      <c r="H38" s="87">
        <v>49.52</v>
      </c>
      <c r="I38" s="87">
        <v>65.2</v>
      </c>
      <c r="J38" s="87">
        <v>40.879999999999995</v>
      </c>
      <c r="K38" s="87">
        <v>25.400000000000002</v>
      </c>
      <c r="L38" s="87">
        <v>23.64</v>
      </c>
      <c r="M38" s="87">
        <v>49.400000000000006</v>
      </c>
      <c r="N38" s="87">
        <v>66.67</v>
      </c>
      <c r="O38" s="87">
        <v>58.1</v>
      </c>
      <c r="P38" s="87">
        <v>66.67</v>
      </c>
      <c r="Q38" s="87">
        <v>36.029999999999994</v>
      </c>
      <c r="R38" s="87">
        <v>27.869999999999997</v>
      </c>
      <c r="S38" s="87">
        <v>29.63</v>
      </c>
      <c r="T38" s="87">
        <v>29.09</v>
      </c>
      <c r="U38" s="87">
        <v>33.340000000000003</v>
      </c>
      <c r="V38" s="87">
        <v>20.900000000000002</v>
      </c>
      <c r="W38" s="87">
        <v>25</v>
      </c>
      <c r="X38" s="87"/>
      <c r="Y38" s="87">
        <v>100</v>
      </c>
      <c r="Z38" s="87"/>
      <c r="AA38" s="87">
        <v>46.03</v>
      </c>
      <c r="AB38" s="87">
        <v>18.13</v>
      </c>
      <c r="AC38" s="87">
        <v>23.73</v>
      </c>
      <c r="AD38" s="87">
        <v>78.569999999999993</v>
      </c>
      <c r="AE38" s="87">
        <v>65.850000000000009</v>
      </c>
      <c r="AF38" s="87">
        <v>33.33</v>
      </c>
      <c r="AG38" s="87">
        <v>25.33</v>
      </c>
      <c r="AH38" s="87">
        <v>50.980000000000004</v>
      </c>
      <c r="AI38" s="87"/>
      <c r="AJ38" s="87">
        <v>26.67</v>
      </c>
      <c r="AK38" s="87">
        <v>60.71</v>
      </c>
      <c r="AL38" s="87">
        <v>68.760000000000005</v>
      </c>
      <c r="AM38" s="87">
        <v>40</v>
      </c>
      <c r="AN38" s="87">
        <v>70.97</v>
      </c>
      <c r="AO38" s="87">
        <v>71.430000000000007</v>
      </c>
      <c r="AP38" s="87"/>
    </row>
    <row r="39" spans="1:42" ht="18.75" x14ac:dyDescent="0.3">
      <c r="A39" s="89">
        <v>34</v>
      </c>
      <c r="B39" s="86" t="s">
        <v>85</v>
      </c>
      <c r="C39" s="87">
        <v>61.57</v>
      </c>
      <c r="D39" s="88">
        <v>69.56</v>
      </c>
      <c r="E39" s="87">
        <v>81.199999999999989</v>
      </c>
      <c r="F39" s="87">
        <v>54.459999999999994</v>
      </c>
      <c r="G39" s="87">
        <v>59.04</v>
      </c>
      <c r="H39" s="87">
        <v>54.36</v>
      </c>
      <c r="I39" s="87">
        <v>60</v>
      </c>
      <c r="J39" s="87">
        <v>50</v>
      </c>
      <c r="K39" s="87">
        <v>44.9</v>
      </c>
      <c r="L39" s="87">
        <v>60</v>
      </c>
      <c r="M39" s="87">
        <v>55.63</v>
      </c>
      <c r="N39" s="87">
        <v>57.57</v>
      </c>
      <c r="O39" s="87">
        <v>47.14</v>
      </c>
      <c r="P39" s="87">
        <v>56.96</v>
      </c>
      <c r="Q39" s="87">
        <v>39.5</v>
      </c>
      <c r="R39" s="87">
        <v>34.520000000000003</v>
      </c>
      <c r="S39" s="87">
        <v>56.82</v>
      </c>
      <c r="T39" s="87">
        <v>42.59</v>
      </c>
      <c r="U39" s="87">
        <v>54.8</v>
      </c>
      <c r="V39" s="87">
        <v>40</v>
      </c>
      <c r="W39" s="87">
        <v>29.310000000000002</v>
      </c>
      <c r="X39" s="87"/>
      <c r="Y39" s="87">
        <v>17.310000000000002</v>
      </c>
      <c r="Z39" s="87"/>
      <c r="AA39" s="87">
        <v>49.25</v>
      </c>
      <c r="AB39" s="87">
        <v>28.35</v>
      </c>
      <c r="AC39" s="87">
        <v>47.82</v>
      </c>
      <c r="AD39" s="87">
        <v>46.39</v>
      </c>
      <c r="AE39" s="87">
        <v>27.78</v>
      </c>
      <c r="AF39" s="87">
        <v>59.61</v>
      </c>
      <c r="AG39" s="87">
        <v>26.529999999999998</v>
      </c>
      <c r="AH39" s="87">
        <v>45.72</v>
      </c>
      <c r="AI39" s="87"/>
      <c r="AJ39" s="87">
        <v>28.58</v>
      </c>
      <c r="AK39" s="87"/>
      <c r="AL39" s="87"/>
      <c r="AM39" s="87">
        <v>100</v>
      </c>
      <c r="AN39" s="87">
        <v>35.29</v>
      </c>
      <c r="AO39" s="87">
        <v>100</v>
      </c>
      <c r="AP39" s="87"/>
    </row>
    <row r="41" spans="1:42" ht="21" x14ac:dyDescent="0.35">
      <c r="A41" s="97" t="s">
        <v>87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</row>
    <row r="42" spans="1:42" x14ac:dyDescent="0.25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</row>
    <row r="43" spans="1:42" ht="18.75" x14ac:dyDescent="0.3">
      <c r="A43" s="93" t="s">
        <v>50</v>
      </c>
      <c r="B43" s="93" t="s">
        <v>51</v>
      </c>
      <c r="C43" s="94" t="s">
        <v>86</v>
      </c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</row>
    <row r="44" spans="1:42" ht="18.75" x14ac:dyDescent="0.3">
      <c r="A44" s="93"/>
      <c r="B44" s="93"/>
      <c r="C44" s="91" t="s">
        <v>0</v>
      </c>
      <c r="D44" s="91" t="s">
        <v>1</v>
      </c>
      <c r="E44" s="91" t="s">
        <v>2</v>
      </c>
      <c r="F44" s="91" t="s">
        <v>3</v>
      </c>
      <c r="G44" s="91" t="s">
        <v>4</v>
      </c>
      <c r="H44" s="91" t="s">
        <v>5</v>
      </c>
      <c r="I44" s="91" t="s">
        <v>6</v>
      </c>
      <c r="J44" s="91" t="s">
        <v>7</v>
      </c>
      <c r="K44" s="91" t="s">
        <v>8</v>
      </c>
      <c r="L44" s="91" t="s">
        <v>9</v>
      </c>
      <c r="M44" s="91" t="s">
        <v>10</v>
      </c>
      <c r="N44" s="91" t="s">
        <v>11</v>
      </c>
      <c r="O44" s="91" t="s">
        <v>12</v>
      </c>
      <c r="P44" s="91" t="s">
        <v>13</v>
      </c>
      <c r="Q44" s="91" t="s">
        <v>39</v>
      </c>
      <c r="R44" s="91" t="s">
        <v>14</v>
      </c>
      <c r="S44" s="91" t="s">
        <v>15</v>
      </c>
      <c r="T44" s="91" t="s">
        <v>16</v>
      </c>
      <c r="U44" s="91" t="s">
        <v>17</v>
      </c>
      <c r="V44" s="91" t="s">
        <v>18</v>
      </c>
      <c r="W44" s="91" t="s">
        <v>21</v>
      </c>
      <c r="X44" s="91" t="s">
        <v>42</v>
      </c>
      <c r="Y44" s="92" t="s">
        <v>22</v>
      </c>
      <c r="Z44" s="92" t="s">
        <v>43</v>
      </c>
      <c r="AA44" s="91" t="s">
        <v>23</v>
      </c>
      <c r="AB44" s="91" t="s">
        <v>24</v>
      </c>
      <c r="AC44" s="91" t="s">
        <v>25</v>
      </c>
      <c r="AD44" s="91" t="s">
        <v>26</v>
      </c>
      <c r="AE44" s="91" t="s">
        <v>27</v>
      </c>
      <c r="AF44" s="91" t="s">
        <v>28</v>
      </c>
      <c r="AG44" s="91" t="s">
        <v>29</v>
      </c>
      <c r="AH44" s="91" t="s">
        <v>30</v>
      </c>
      <c r="AI44" s="91" t="s">
        <v>44</v>
      </c>
      <c r="AJ44" s="92" t="s">
        <v>31</v>
      </c>
      <c r="AK44" s="91" t="s">
        <v>32</v>
      </c>
      <c r="AL44" s="91" t="s">
        <v>33</v>
      </c>
      <c r="AM44" s="91" t="s">
        <v>34</v>
      </c>
      <c r="AN44" s="91" t="s">
        <v>35</v>
      </c>
      <c r="AO44" s="91" t="s">
        <v>36</v>
      </c>
      <c r="AP44" s="91" t="s">
        <v>45</v>
      </c>
    </row>
    <row r="45" spans="1:42" ht="18.75" x14ac:dyDescent="0.3">
      <c r="A45" s="89">
        <v>1</v>
      </c>
      <c r="B45" s="86" t="s">
        <v>52</v>
      </c>
      <c r="C45" s="87">
        <v>5.94</v>
      </c>
      <c r="D45" s="88">
        <v>1.66</v>
      </c>
      <c r="E45" s="87">
        <v>0.99</v>
      </c>
      <c r="F45" s="87">
        <v>7.37</v>
      </c>
      <c r="G45" s="87">
        <v>6.48</v>
      </c>
      <c r="H45" s="87">
        <v>3.81</v>
      </c>
      <c r="I45" s="87">
        <v>4.78</v>
      </c>
      <c r="J45" s="87">
        <v>9.01</v>
      </c>
      <c r="K45" s="87">
        <v>5.99</v>
      </c>
      <c r="L45" s="87">
        <v>3.93</v>
      </c>
      <c r="M45" s="87">
        <v>4.24</v>
      </c>
      <c r="N45" s="87">
        <v>1.65</v>
      </c>
      <c r="O45" s="87">
        <v>7.31</v>
      </c>
      <c r="P45" s="87">
        <v>4.17</v>
      </c>
      <c r="Q45" s="87">
        <v>9.4</v>
      </c>
      <c r="R45" s="87">
        <v>8.94</v>
      </c>
      <c r="S45" s="87">
        <v>5.59</v>
      </c>
      <c r="T45" s="87">
        <v>2.5499999999999998</v>
      </c>
      <c r="U45" s="87">
        <v>6.11</v>
      </c>
      <c r="V45" s="87">
        <v>7.81</v>
      </c>
      <c r="W45" s="87">
        <v>8.67</v>
      </c>
      <c r="X45" s="87"/>
      <c r="Y45" s="87">
        <v>3.64</v>
      </c>
      <c r="Z45" s="87"/>
      <c r="AA45" s="87">
        <v>8.83</v>
      </c>
      <c r="AB45" s="87">
        <v>5.32</v>
      </c>
      <c r="AC45" s="87">
        <v>4.58</v>
      </c>
      <c r="AD45" s="87">
        <v>3.36</v>
      </c>
      <c r="AE45" s="87">
        <v>3.97</v>
      </c>
      <c r="AF45" s="87">
        <v>2.6</v>
      </c>
      <c r="AG45" s="87">
        <v>3.7</v>
      </c>
      <c r="AH45" s="87">
        <v>7.25</v>
      </c>
      <c r="AI45" s="87"/>
      <c r="AJ45" s="87">
        <v>3.02</v>
      </c>
      <c r="AK45" s="87">
        <v>0</v>
      </c>
      <c r="AL45" s="87">
        <v>0</v>
      </c>
      <c r="AM45" s="87">
        <v>0</v>
      </c>
      <c r="AN45" s="87"/>
      <c r="AO45" s="87"/>
      <c r="AP45" s="87"/>
    </row>
    <row r="46" spans="1:42" ht="18.75" x14ac:dyDescent="0.3">
      <c r="A46" s="89">
        <v>2</v>
      </c>
      <c r="B46" s="86" t="s">
        <v>53</v>
      </c>
      <c r="C46" s="87">
        <v>3.6</v>
      </c>
      <c r="D46" s="88">
        <v>3.25</v>
      </c>
      <c r="E46" s="87">
        <v>0.65</v>
      </c>
      <c r="F46" s="87">
        <v>10.42</v>
      </c>
      <c r="G46" s="87">
        <v>7.87</v>
      </c>
      <c r="H46" s="87">
        <v>4.72</v>
      </c>
      <c r="I46" s="87">
        <v>5.7</v>
      </c>
      <c r="J46" s="87">
        <v>12.93</v>
      </c>
      <c r="K46" s="87">
        <v>9.19</v>
      </c>
      <c r="L46" s="87">
        <v>4.9800000000000004</v>
      </c>
      <c r="M46" s="87">
        <v>2.41</v>
      </c>
      <c r="N46" s="87">
        <v>2.09</v>
      </c>
      <c r="O46" s="87">
        <v>5</v>
      </c>
      <c r="P46" s="87">
        <v>0</v>
      </c>
      <c r="Q46" s="87">
        <v>9.98</v>
      </c>
      <c r="R46" s="87">
        <v>5.1100000000000003</v>
      </c>
      <c r="S46" s="87">
        <v>3.5</v>
      </c>
      <c r="T46" s="87">
        <v>1.26</v>
      </c>
      <c r="U46" s="87">
        <v>2.09</v>
      </c>
      <c r="V46" s="87">
        <v>6.12</v>
      </c>
      <c r="W46" s="87">
        <v>7.78</v>
      </c>
      <c r="X46" s="87"/>
      <c r="Y46" s="87">
        <v>0</v>
      </c>
      <c r="Z46" s="87"/>
      <c r="AA46" s="87">
        <v>14.34</v>
      </c>
      <c r="AB46" s="87">
        <v>7.08</v>
      </c>
      <c r="AC46" s="87">
        <v>5.45</v>
      </c>
      <c r="AD46" s="87">
        <v>1.1599999999999999</v>
      </c>
      <c r="AE46" s="87">
        <v>0</v>
      </c>
      <c r="AF46" s="87">
        <v>3.09</v>
      </c>
      <c r="AG46" s="87">
        <v>4.42</v>
      </c>
      <c r="AH46" s="87">
        <v>4.1399999999999997</v>
      </c>
      <c r="AI46" s="87"/>
      <c r="AJ46" s="87">
        <v>2.84</v>
      </c>
      <c r="AK46" s="87">
        <v>0</v>
      </c>
      <c r="AL46" s="87">
        <v>1.43</v>
      </c>
      <c r="AM46" s="87">
        <v>0</v>
      </c>
      <c r="AN46" s="87">
        <v>0</v>
      </c>
      <c r="AO46" s="87">
        <v>2</v>
      </c>
      <c r="AP46" s="87"/>
    </row>
    <row r="47" spans="1:42" ht="18.75" x14ac:dyDescent="0.3">
      <c r="A47" s="89">
        <v>3</v>
      </c>
      <c r="B47" s="86" t="s">
        <v>54</v>
      </c>
      <c r="C47" s="87">
        <v>10.44</v>
      </c>
      <c r="D47" s="88">
        <v>7.67</v>
      </c>
      <c r="E47" s="87">
        <v>3.29</v>
      </c>
      <c r="F47" s="87">
        <v>16.55</v>
      </c>
      <c r="G47" s="87">
        <v>12.81</v>
      </c>
      <c r="H47" s="87">
        <v>16.71</v>
      </c>
      <c r="I47" s="87">
        <v>5.8</v>
      </c>
      <c r="J47" s="87">
        <v>15.26</v>
      </c>
      <c r="K47" s="87">
        <v>12.63</v>
      </c>
      <c r="L47" s="87">
        <v>5.08</v>
      </c>
      <c r="M47" s="87">
        <v>4.21</v>
      </c>
      <c r="N47" s="87">
        <v>9.31</v>
      </c>
      <c r="O47" s="87">
        <v>6.15</v>
      </c>
      <c r="P47" s="87">
        <v>43.86</v>
      </c>
      <c r="Q47" s="87">
        <v>18.09</v>
      </c>
      <c r="R47" s="87">
        <v>14.45</v>
      </c>
      <c r="S47" s="87">
        <v>7.22</v>
      </c>
      <c r="T47" s="87">
        <v>21.74</v>
      </c>
      <c r="U47" s="87">
        <v>6.21</v>
      </c>
      <c r="V47" s="87">
        <v>30.6</v>
      </c>
      <c r="W47" s="87">
        <v>8.33</v>
      </c>
      <c r="X47" s="87"/>
      <c r="Y47" s="87">
        <v>12.5</v>
      </c>
      <c r="Z47" s="87"/>
      <c r="AA47" s="87">
        <v>15.13</v>
      </c>
      <c r="AB47" s="87">
        <v>11.78</v>
      </c>
      <c r="AC47" s="87">
        <v>6.33</v>
      </c>
      <c r="AD47" s="87">
        <v>5.71</v>
      </c>
      <c r="AE47" s="87">
        <v>0</v>
      </c>
      <c r="AF47" s="87">
        <v>15.38</v>
      </c>
      <c r="AG47" s="87">
        <v>23.81</v>
      </c>
      <c r="AH47" s="87">
        <v>2.13</v>
      </c>
      <c r="AI47" s="87"/>
      <c r="AJ47" s="87">
        <v>6.54</v>
      </c>
      <c r="AK47" s="87"/>
      <c r="AL47" s="87"/>
      <c r="AM47" s="87"/>
      <c r="AN47" s="87">
        <v>0</v>
      </c>
      <c r="AO47" s="87">
        <v>0</v>
      </c>
      <c r="AP47" s="87"/>
    </row>
    <row r="48" spans="1:42" ht="18.75" x14ac:dyDescent="0.3">
      <c r="A48" s="89">
        <v>4</v>
      </c>
      <c r="B48" s="86" t="s">
        <v>55</v>
      </c>
      <c r="C48" s="87">
        <v>7.04</v>
      </c>
      <c r="D48" s="88">
        <v>2.71</v>
      </c>
      <c r="E48" s="87">
        <v>0.3</v>
      </c>
      <c r="F48" s="87">
        <v>8.57</v>
      </c>
      <c r="G48" s="87">
        <v>7.52</v>
      </c>
      <c r="H48" s="87">
        <v>7.79</v>
      </c>
      <c r="I48" s="87">
        <v>6.45</v>
      </c>
      <c r="J48" s="87">
        <v>12.37</v>
      </c>
      <c r="K48" s="87">
        <v>8.2200000000000006</v>
      </c>
      <c r="L48" s="87">
        <v>7.69</v>
      </c>
      <c r="M48" s="87">
        <v>6.72</v>
      </c>
      <c r="N48" s="87">
        <v>4.76</v>
      </c>
      <c r="O48" s="87">
        <v>4.7300000000000004</v>
      </c>
      <c r="P48" s="87"/>
      <c r="Q48" s="87">
        <v>13.38</v>
      </c>
      <c r="R48" s="87">
        <v>9.1199999999999992</v>
      </c>
      <c r="S48" s="87">
        <v>6.38</v>
      </c>
      <c r="T48" s="87">
        <v>6.91</v>
      </c>
      <c r="U48" s="87">
        <v>14.77</v>
      </c>
      <c r="V48" s="87">
        <v>8.1999999999999993</v>
      </c>
      <c r="W48" s="87">
        <v>9.7799999999999994</v>
      </c>
      <c r="X48" s="87"/>
      <c r="Y48" s="87"/>
      <c r="Z48" s="87"/>
      <c r="AA48" s="87">
        <v>16.190000000000001</v>
      </c>
      <c r="AB48" s="87">
        <v>11.38</v>
      </c>
      <c r="AC48" s="87">
        <v>11.61</v>
      </c>
      <c r="AD48" s="87">
        <v>5.56</v>
      </c>
      <c r="AE48" s="87"/>
      <c r="AF48" s="87">
        <v>7.14</v>
      </c>
      <c r="AG48" s="87">
        <v>0</v>
      </c>
      <c r="AH48" s="87">
        <v>15</v>
      </c>
      <c r="AI48" s="87"/>
      <c r="AJ48" s="87">
        <v>3.3</v>
      </c>
      <c r="AK48" s="87"/>
      <c r="AL48" s="87">
        <v>0</v>
      </c>
      <c r="AM48" s="87"/>
      <c r="AN48" s="87"/>
      <c r="AO48" s="87"/>
      <c r="AP48" s="87"/>
    </row>
    <row r="49" spans="1:42" ht="18.75" x14ac:dyDescent="0.3">
      <c r="A49" s="89">
        <v>5</v>
      </c>
      <c r="B49" s="86" t="s">
        <v>56</v>
      </c>
      <c r="C49" s="87">
        <v>3.92</v>
      </c>
      <c r="D49" s="88">
        <v>3.4</v>
      </c>
      <c r="E49" s="87">
        <v>1.42</v>
      </c>
      <c r="F49" s="87">
        <v>16.760000000000002</v>
      </c>
      <c r="G49" s="87">
        <v>10.73</v>
      </c>
      <c r="H49" s="87">
        <v>9.19</v>
      </c>
      <c r="I49" s="87">
        <v>7.42</v>
      </c>
      <c r="J49" s="87">
        <v>16.64</v>
      </c>
      <c r="K49" s="87">
        <v>13.77</v>
      </c>
      <c r="L49" s="87">
        <v>8.48</v>
      </c>
      <c r="M49" s="87">
        <v>5.36</v>
      </c>
      <c r="N49" s="87">
        <v>4.99</v>
      </c>
      <c r="O49" s="87">
        <v>9.0299999999999994</v>
      </c>
      <c r="P49" s="87">
        <v>18.78</v>
      </c>
      <c r="Q49" s="87">
        <v>17.079999999999998</v>
      </c>
      <c r="R49" s="87">
        <v>10.98</v>
      </c>
      <c r="S49" s="87">
        <v>9.98</v>
      </c>
      <c r="T49" s="87">
        <v>8.84</v>
      </c>
      <c r="U49" s="87">
        <v>7.72</v>
      </c>
      <c r="V49" s="87">
        <v>11.73</v>
      </c>
      <c r="W49" s="87">
        <v>12.1</v>
      </c>
      <c r="X49" s="87"/>
      <c r="Y49" s="87">
        <v>13.51</v>
      </c>
      <c r="Z49" s="87"/>
      <c r="AA49" s="87">
        <v>17.63</v>
      </c>
      <c r="AB49" s="87">
        <v>10.51</v>
      </c>
      <c r="AC49" s="87">
        <v>11.68</v>
      </c>
      <c r="AD49" s="87">
        <v>7.07</v>
      </c>
      <c r="AE49" s="87">
        <v>4.54</v>
      </c>
      <c r="AF49" s="87">
        <v>5.74</v>
      </c>
      <c r="AG49" s="87">
        <v>10.68</v>
      </c>
      <c r="AH49" s="87">
        <v>10.66</v>
      </c>
      <c r="AI49" s="87"/>
      <c r="AJ49" s="87">
        <v>10.59</v>
      </c>
      <c r="AK49" s="87">
        <v>10.039999999999999</v>
      </c>
      <c r="AL49" s="87">
        <v>7.8</v>
      </c>
      <c r="AM49" s="87">
        <v>4.6900000000000004</v>
      </c>
      <c r="AN49" s="87">
        <v>5.27</v>
      </c>
      <c r="AO49" s="87">
        <v>6.14</v>
      </c>
      <c r="AP49" s="87">
        <v>19.23</v>
      </c>
    </row>
    <row r="50" spans="1:42" ht="18.75" x14ac:dyDescent="0.3">
      <c r="A50" s="89">
        <v>6</v>
      </c>
      <c r="B50" s="86" t="s">
        <v>57</v>
      </c>
      <c r="C50" s="87">
        <v>7.2</v>
      </c>
      <c r="D50" s="88">
        <v>3.1</v>
      </c>
      <c r="E50" s="87">
        <v>0.97</v>
      </c>
      <c r="F50" s="87">
        <v>7.84</v>
      </c>
      <c r="G50" s="87">
        <v>5.57</v>
      </c>
      <c r="H50" s="87">
        <v>5.97</v>
      </c>
      <c r="I50" s="87">
        <v>8.2200000000000006</v>
      </c>
      <c r="J50" s="87">
        <v>11.42</v>
      </c>
      <c r="K50" s="87">
        <v>6.7</v>
      </c>
      <c r="L50" s="87">
        <v>7.58</v>
      </c>
      <c r="M50" s="87">
        <v>3.03</v>
      </c>
      <c r="N50" s="87">
        <v>1.92</v>
      </c>
      <c r="O50" s="87">
        <v>5.18</v>
      </c>
      <c r="P50" s="87"/>
      <c r="Q50" s="87">
        <v>8.51</v>
      </c>
      <c r="R50" s="87">
        <v>6.7</v>
      </c>
      <c r="S50" s="87">
        <v>5.98</v>
      </c>
      <c r="T50" s="87">
        <v>4.76</v>
      </c>
      <c r="U50" s="87">
        <v>6.71</v>
      </c>
      <c r="V50" s="87">
        <v>2.7</v>
      </c>
      <c r="W50" s="87">
        <v>8.9700000000000006</v>
      </c>
      <c r="X50" s="87"/>
      <c r="Y50" s="87">
        <v>8.33</v>
      </c>
      <c r="Z50" s="87"/>
      <c r="AA50" s="87">
        <v>13.21</v>
      </c>
      <c r="AB50" s="87">
        <v>8.4700000000000006</v>
      </c>
      <c r="AC50" s="87">
        <v>6.67</v>
      </c>
      <c r="AD50" s="87">
        <v>10.53</v>
      </c>
      <c r="AE50" s="87">
        <v>3.28</v>
      </c>
      <c r="AF50" s="87">
        <v>1.69</v>
      </c>
      <c r="AG50" s="87">
        <v>11.11</v>
      </c>
      <c r="AH50" s="87">
        <v>4</v>
      </c>
      <c r="AI50" s="87"/>
      <c r="AJ50" s="87">
        <v>2.83</v>
      </c>
      <c r="AK50" s="87"/>
      <c r="AL50" s="87">
        <v>3.45</v>
      </c>
      <c r="AM50" s="87"/>
      <c r="AN50" s="87"/>
      <c r="AO50" s="87"/>
      <c r="AP50" s="87"/>
    </row>
    <row r="51" spans="1:42" ht="18.75" x14ac:dyDescent="0.3">
      <c r="A51" s="89">
        <v>7</v>
      </c>
      <c r="B51" s="86" t="s">
        <v>58</v>
      </c>
      <c r="C51" s="87">
        <v>5.76</v>
      </c>
      <c r="D51" s="88">
        <v>4.0599999999999996</v>
      </c>
      <c r="E51" s="87">
        <v>1.44</v>
      </c>
      <c r="F51" s="87">
        <v>11.48</v>
      </c>
      <c r="G51" s="87">
        <v>9.7100000000000009</v>
      </c>
      <c r="H51" s="87">
        <v>7.15</v>
      </c>
      <c r="I51" s="87">
        <v>6.84</v>
      </c>
      <c r="J51" s="87">
        <v>12.76</v>
      </c>
      <c r="K51" s="87">
        <v>11.64</v>
      </c>
      <c r="L51" s="87">
        <v>6.18</v>
      </c>
      <c r="M51" s="87">
        <v>6.25</v>
      </c>
      <c r="N51" s="87">
        <v>5.9</v>
      </c>
      <c r="O51" s="87">
        <v>6.05</v>
      </c>
      <c r="P51" s="88">
        <v>11.97</v>
      </c>
      <c r="Q51" s="87">
        <v>14.75</v>
      </c>
      <c r="R51" s="87">
        <v>13.77</v>
      </c>
      <c r="S51" s="87">
        <v>10.73</v>
      </c>
      <c r="T51" s="87">
        <v>4.18</v>
      </c>
      <c r="U51" s="87">
        <v>5.09</v>
      </c>
      <c r="V51" s="87">
        <v>12.93</v>
      </c>
      <c r="W51" s="87">
        <v>7.07</v>
      </c>
      <c r="X51" s="87">
        <v>4.49</v>
      </c>
      <c r="Y51" s="87">
        <v>12.39</v>
      </c>
      <c r="Z51" s="87"/>
      <c r="AA51" s="87">
        <v>16.53</v>
      </c>
      <c r="AB51" s="87">
        <v>13.67</v>
      </c>
      <c r="AC51" s="87">
        <v>10.07</v>
      </c>
      <c r="AD51" s="87">
        <v>7.33</v>
      </c>
      <c r="AE51" s="87">
        <v>3.77</v>
      </c>
      <c r="AF51" s="87">
        <v>3.75</v>
      </c>
      <c r="AG51" s="87">
        <v>8.4</v>
      </c>
      <c r="AH51" s="87">
        <v>6.2</v>
      </c>
      <c r="AI51" s="87">
        <v>3.77</v>
      </c>
      <c r="AJ51" s="87">
        <v>4.03</v>
      </c>
      <c r="AK51" s="87">
        <v>37.5</v>
      </c>
      <c r="AL51" s="87">
        <v>1.64</v>
      </c>
      <c r="AM51" s="87">
        <v>1.56</v>
      </c>
      <c r="AN51" s="87">
        <v>11.84</v>
      </c>
      <c r="AO51" s="87"/>
      <c r="AP51" s="87"/>
    </row>
    <row r="52" spans="1:42" ht="18.75" x14ac:dyDescent="0.3">
      <c r="A52" s="89">
        <v>8</v>
      </c>
      <c r="B52" s="86" t="s">
        <v>59</v>
      </c>
      <c r="C52" s="87">
        <v>8.34</v>
      </c>
      <c r="D52" s="88">
        <v>3.46</v>
      </c>
      <c r="E52" s="87">
        <v>2.56</v>
      </c>
      <c r="F52" s="87">
        <v>9.69</v>
      </c>
      <c r="G52" s="87">
        <v>10.65</v>
      </c>
      <c r="H52" s="87">
        <v>8.19</v>
      </c>
      <c r="I52" s="87">
        <v>3.82</v>
      </c>
      <c r="J52" s="87">
        <v>15.88</v>
      </c>
      <c r="K52" s="87">
        <v>12.42</v>
      </c>
      <c r="L52" s="87">
        <v>10.86</v>
      </c>
      <c r="M52" s="87">
        <v>3.77</v>
      </c>
      <c r="N52" s="87">
        <v>10.29</v>
      </c>
      <c r="O52" s="87">
        <v>6.84</v>
      </c>
      <c r="P52" s="88">
        <v>0</v>
      </c>
      <c r="Q52" s="87">
        <v>31.2</v>
      </c>
      <c r="R52" s="87">
        <v>12.41</v>
      </c>
      <c r="S52" s="87">
        <v>12.44</v>
      </c>
      <c r="T52" s="87">
        <v>4.7</v>
      </c>
      <c r="U52" s="87">
        <v>4.92</v>
      </c>
      <c r="V52" s="87">
        <v>6.52</v>
      </c>
      <c r="W52" s="87">
        <v>3.6</v>
      </c>
      <c r="X52" s="87"/>
      <c r="Y52" s="87">
        <v>0</v>
      </c>
      <c r="Z52" s="87"/>
      <c r="AA52" s="87">
        <v>25.48</v>
      </c>
      <c r="AB52" s="87">
        <v>17.649999999999999</v>
      </c>
      <c r="AC52" s="87">
        <v>21.88</v>
      </c>
      <c r="AD52" s="87">
        <v>10.119999999999999</v>
      </c>
      <c r="AE52" s="87">
        <v>5.75</v>
      </c>
      <c r="AF52" s="87">
        <v>4.8</v>
      </c>
      <c r="AG52" s="87">
        <v>10.6</v>
      </c>
      <c r="AH52" s="87">
        <v>9.57</v>
      </c>
      <c r="AI52" s="87"/>
      <c r="AJ52" s="87">
        <v>3.08</v>
      </c>
      <c r="AK52" s="87"/>
      <c r="AL52" s="87"/>
      <c r="AM52" s="87"/>
      <c r="AN52" s="87"/>
      <c r="AO52" s="87"/>
      <c r="AP52" s="87"/>
    </row>
    <row r="53" spans="1:42" ht="18.75" x14ac:dyDescent="0.3">
      <c r="A53" s="89">
        <v>9</v>
      </c>
      <c r="B53" s="86" t="s">
        <v>60</v>
      </c>
      <c r="C53" s="87">
        <v>10.96</v>
      </c>
      <c r="D53" s="88">
        <v>6.14</v>
      </c>
      <c r="E53" s="87">
        <v>1.7</v>
      </c>
      <c r="F53" s="87">
        <v>13.78</v>
      </c>
      <c r="G53" s="87">
        <v>10.53</v>
      </c>
      <c r="H53" s="87">
        <v>6.65</v>
      </c>
      <c r="I53" s="87">
        <v>5.39</v>
      </c>
      <c r="J53" s="87">
        <v>14.72</v>
      </c>
      <c r="K53" s="87">
        <v>10.210000000000001</v>
      </c>
      <c r="L53" s="87">
        <v>3.54</v>
      </c>
      <c r="M53" s="87">
        <v>4.0999999999999996</v>
      </c>
      <c r="N53" s="87">
        <v>3.65</v>
      </c>
      <c r="O53" s="87">
        <v>6.48</v>
      </c>
      <c r="P53" s="88">
        <v>9.3000000000000007</v>
      </c>
      <c r="Q53" s="87">
        <v>16.48</v>
      </c>
      <c r="R53" s="87">
        <v>10.85</v>
      </c>
      <c r="S53" s="87">
        <v>7.54</v>
      </c>
      <c r="T53" s="87">
        <v>6.09</v>
      </c>
      <c r="U53" s="87">
        <v>9.59</v>
      </c>
      <c r="V53" s="87">
        <v>9.02</v>
      </c>
      <c r="W53" s="87">
        <v>8.4700000000000006</v>
      </c>
      <c r="X53" s="87"/>
      <c r="Y53" s="87">
        <v>7.14</v>
      </c>
      <c r="Z53" s="87">
        <v>3.57</v>
      </c>
      <c r="AA53" s="87">
        <v>20</v>
      </c>
      <c r="AB53" s="87">
        <v>13.5</v>
      </c>
      <c r="AC53" s="87">
        <v>7.5</v>
      </c>
      <c r="AD53" s="87">
        <v>4.17</v>
      </c>
      <c r="AE53" s="87"/>
      <c r="AF53" s="87">
        <v>3.7</v>
      </c>
      <c r="AG53" s="87">
        <v>12.2</v>
      </c>
      <c r="AH53" s="87">
        <v>7.34</v>
      </c>
      <c r="AI53" s="87"/>
      <c r="AJ53" s="87">
        <v>6.34</v>
      </c>
      <c r="AK53" s="87"/>
      <c r="AL53" s="87"/>
      <c r="AM53" s="87"/>
      <c r="AN53" s="87"/>
      <c r="AO53" s="87"/>
      <c r="AP53" s="87"/>
    </row>
    <row r="54" spans="1:42" ht="18.75" x14ac:dyDescent="0.3">
      <c r="A54" s="89">
        <v>10</v>
      </c>
      <c r="B54" s="86" t="s">
        <v>61</v>
      </c>
      <c r="C54" s="87">
        <v>8.1</v>
      </c>
      <c r="D54" s="88">
        <v>2.2200000000000002</v>
      </c>
      <c r="E54" s="87">
        <v>0.53</v>
      </c>
      <c r="F54" s="87">
        <v>7.67</v>
      </c>
      <c r="G54" s="87">
        <v>5.03</v>
      </c>
      <c r="H54" s="87">
        <v>4.99</v>
      </c>
      <c r="I54" s="87">
        <v>1.92</v>
      </c>
      <c r="J54" s="87">
        <v>10.44</v>
      </c>
      <c r="K54" s="87">
        <v>8.32</v>
      </c>
      <c r="L54" s="87">
        <v>5.8</v>
      </c>
      <c r="M54" s="87">
        <v>1.42</v>
      </c>
      <c r="N54" s="87">
        <v>2.16</v>
      </c>
      <c r="O54" s="87">
        <v>3.29</v>
      </c>
      <c r="P54" s="88">
        <v>3.21</v>
      </c>
      <c r="Q54" s="87">
        <v>8.8800000000000008</v>
      </c>
      <c r="R54" s="87">
        <v>6.22</v>
      </c>
      <c r="S54" s="87">
        <v>5.37</v>
      </c>
      <c r="T54" s="87">
        <v>2.46</v>
      </c>
      <c r="U54" s="87">
        <v>2.67</v>
      </c>
      <c r="V54" s="87">
        <v>7.32</v>
      </c>
      <c r="W54" s="87">
        <v>5.29</v>
      </c>
      <c r="X54" s="87">
        <v>0</v>
      </c>
      <c r="Y54" s="87">
        <v>4.2699999999999996</v>
      </c>
      <c r="Z54" s="87"/>
      <c r="AA54" s="87">
        <v>11.65</v>
      </c>
      <c r="AB54" s="87">
        <v>7.31</v>
      </c>
      <c r="AC54" s="87">
        <v>5.95</v>
      </c>
      <c r="AD54" s="87">
        <v>1.34</v>
      </c>
      <c r="AE54" s="87">
        <v>3.29</v>
      </c>
      <c r="AF54" s="87">
        <v>1.43</v>
      </c>
      <c r="AG54" s="87">
        <v>5.38</v>
      </c>
      <c r="AH54" s="87">
        <v>5.48</v>
      </c>
      <c r="AI54" s="87"/>
      <c r="AJ54" s="87">
        <v>1.3</v>
      </c>
      <c r="AK54" s="87">
        <v>2.73</v>
      </c>
      <c r="AL54" s="87">
        <v>1.8</v>
      </c>
      <c r="AM54" s="87">
        <v>4.96</v>
      </c>
      <c r="AN54" s="87">
        <v>2.94</v>
      </c>
      <c r="AO54" s="87">
        <v>0.41</v>
      </c>
      <c r="AP54" s="87">
        <v>4.6500000000000004</v>
      </c>
    </row>
    <row r="55" spans="1:42" ht="18.75" x14ac:dyDescent="0.3">
      <c r="A55" s="89">
        <v>11</v>
      </c>
      <c r="B55" s="86" t="s">
        <v>62</v>
      </c>
      <c r="C55" s="87">
        <v>4.3</v>
      </c>
      <c r="D55" s="88">
        <v>6.5</v>
      </c>
      <c r="E55" s="87">
        <v>0.79</v>
      </c>
      <c r="F55" s="87">
        <v>11.21</v>
      </c>
      <c r="G55" s="87">
        <v>8.11</v>
      </c>
      <c r="H55" s="87">
        <v>0.88</v>
      </c>
      <c r="I55" s="87">
        <v>6.36</v>
      </c>
      <c r="J55" s="87">
        <v>7.79</v>
      </c>
      <c r="K55" s="87">
        <v>13.04</v>
      </c>
      <c r="L55" s="87">
        <v>2.63</v>
      </c>
      <c r="M55" s="87">
        <v>4.55</v>
      </c>
      <c r="N55" s="87">
        <v>1.92</v>
      </c>
      <c r="O55" s="87">
        <v>0</v>
      </c>
      <c r="P55" s="88">
        <v>0</v>
      </c>
      <c r="Q55" s="87">
        <v>17.5</v>
      </c>
      <c r="R55" s="87">
        <v>3.2</v>
      </c>
      <c r="S55" s="87">
        <v>1.79</v>
      </c>
      <c r="T55" s="87"/>
      <c r="U55" s="87">
        <v>11.11</v>
      </c>
      <c r="V55" s="87">
        <v>1.64</v>
      </c>
      <c r="W55" s="87">
        <v>6.67</v>
      </c>
      <c r="X55" s="87"/>
      <c r="Y55" s="87">
        <v>0</v>
      </c>
      <c r="Z55" s="87"/>
      <c r="AA55" s="87">
        <v>11.22</v>
      </c>
      <c r="AB55" s="87">
        <v>11.34</v>
      </c>
      <c r="AC55" s="87">
        <v>15.79</v>
      </c>
      <c r="AD55" s="87">
        <v>1.52</v>
      </c>
      <c r="AE55" s="87"/>
      <c r="AF55" s="87">
        <v>0</v>
      </c>
      <c r="AG55" s="87">
        <v>0</v>
      </c>
      <c r="AH55" s="87">
        <v>23.08</v>
      </c>
      <c r="AI55" s="87"/>
      <c r="AJ55" s="87">
        <v>0</v>
      </c>
      <c r="AK55" s="87">
        <v>0</v>
      </c>
      <c r="AL55" s="87">
        <v>0</v>
      </c>
      <c r="AM55" s="87">
        <v>0</v>
      </c>
      <c r="AN55" s="87">
        <v>0</v>
      </c>
      <c r="AO55" s="87">
        <v>0</v>
      </c>
      <c r="AP55" s="87">
        <v>0</v>
      </c>
    </row>
    <row r="56" spans="1:42" ht="18.75" x14ac:dyDescent="0.3">
      <c r="A56" s="89">
        <v>12</v>
      </c>
      <c r="B56" s="86" t="s">
        <v>63</v>
      </c>
      <c r="C56" s="87">
        <v>5</v>
      </c>
      <c r="D56" s="88">
        <v>4.78</v>
      </c>
      <c r="E56" s="87">
        <v>3.08</v>
      </c>
      <c r="F56" s="87">
        <v>9.8000000000000007</v>
      </c>
      <c r="G56" s="87">
        <v>9.31</v>
      </c>
      <c r="H56" s="87">
        <v>13.64</v>
      </c>
      <c r="I56" s="87">
        <v>3.78</v>
      </c>
      <c r="J56" s="87">
        <v>11.27</v>
      </c>
      <c r="K56" s="87">
        <v>10.81</v>
      </c>
      <c r="L56" s="87">
        <v>12.5</v>
      </c>
      <c r="M56" s="87">
        <v>4.62</v>
      </c>
      <c r="N56" s="87">
        <v>5.32</v>
      </c>
      <c r="O56" s="87">
        <v>9.89</v>
      </c>
      <c r="P56" s="88">
        <v>19.739999999999998</v>
      </c>
      <c r="Q56" s="87">
        <v>10.7</v>
      </c>
      <c r="R56" s="87">
        <v>7.07</v>
      </c>
      <c r="S56" s="87">
        <v>14.71</v>
      </c>
      <c r="T56" s="87">
        <v>9.52</v>
      </c>
      <c r="U56" s="87">
        <v>10.96</v>
      </c>
      <c r="V56" s="87">
        <v>17.239999999999998</v>
      </c>
      <c r="W56" s="87">
        <v>8</v>
      </c>
      <c r="X56" s="87"/>
      <c r="Y56" s="87">
        <v>5.95</v>
      </c>
      <c r="Z56" s="87"/>
      <c r="AA56" s="87">
        <v>15.98</v>
      </c>
      <c r="AB56" s="87">
        <v>9.89</v>
      </c>
      <c r="AC56" s="87">
        <v>11.94</v>
      </c>
      <c r="AD56" s="87">
        <v>4.76</v>
      </c>
      <c r="AE56" s="87">
        <v>4</v>
      </c>
      <c r="AF56" s="87">
        <v>6.74</v>
      </c>
      <c r="AG56" s="87">
        <v>12.33</v>
      </c>
      <c r="AH56" s="87">
        <v>8</v>
      </c>
      <c r="AI56" s="87"/>
      <c r="AJ56" s="87">
        <v>5.26</v>
      </c>
      <c r="AK56" s="87"/>
      <c r="AL56" s="87"/>
      <c r="AM56" s="87"/>
      <c r="AN56" s="87"/>
      <c r="AO56" s="87"/>
      <c r="AP56" s="87"/>
    </row>
    <row r="57" spans="1:42" ht="18.75" x14ac:dyDescent="0.3">
      <c r="A57" s="89">
        <v>13</v>
      </c>
      <c r="B57" s="86" t="s">
        <v>64</v>
      </c>
      <c r="C57" s="87">
        <v>9.25</v>
      </c>
      <c r="D57" s="88">
        <v>0.8</v>
      </c>
      <c r="E57" s="87">
        <v>0</v>
      </c>
      <c r="F57" s="87">
        <v>4.0199999999999996</v>
      </c>
      <c r="G57" s="87">
        <v>4.09</v>
      </c>
      <c r="H57" s="87">
        <v>2.46</v>
      </c>
      <c r="I57" s="87">
        <v>4.13</v>
      </c>
      <c r="J57" s="87">
        <v>7</v>
      </c>
      <c r="K57" s="87">
        <v>3.53</v>
      </c>
      <c r="L57" s="87">
        <v>0</v>
      </c>
      <c r="M57" s="87">
        <v>1.95</v>
      </c>
      <c r="N57" s="87">
        <v>0</v>
      </c>
      <c r="O57" s="87">
        <v>0</v>
      </c>
      <c r="P57" s="88">
        <v>2.11</v>
      </c>
      <c r="Q57" s="87">
        <v>5.79</v>
      </c>
      <c r="R57" s="87">
        <v>4.8</v>
      </c>
      <c r="S57" s="87">
        <v>7.69</v>
      </c>
      <c r="T57" s="87">
        <v>0</v>
      </c>
      <c r="U57" s="87">
        <v>16.920000000000002</v>
      </c>
      <c r="V57" s="87">
        <v>37.21</v>
      </c>
      <c r="W57" s="87">
        <v>20.63</v>
      </c>
      <c r="X57" s="87"/>
      <c r="Y57" s="87">
        <v>0</v>
      </c>
      <c r="Z57" s="87"/>
      <c r="AA57" s="87">
        <v>3.83</v>
      </c>
      <c r="AB57" s="87">
        <v>2.56</v>
      </c>
      <c r="AC57" s="87">
        <v>4.41</v>
      </c>
      <c r="AD57" s="87">
        <v>3.26</v>
      </c>
      <c r="AE57" s="87">
        <v>0</v>
      </c>
      <c r="AF57" s="87">
        <v>31.71</v>
      </c>
      <c r="AG57" s="87">
        <v>21.36</v>
      </c>
      <c r="AH57" s="87">
        <v>5.43</v>
      </c>
      <c r="AI57" s="87"/>
      <c r="AJ57" s="87">
        <v>0</v>
      </c>
      <c r="AK57" s="87">
        <v>0</v>
      </c>
      <c r="AL57" s="87">
        <v>0</v>
      </c>
      <c r="AM57" s="87">
        <v>0</v>
      </c>
      <c r="AN57" s="87">
        <v>0</v>
      </c>
      <c r="AO57" s="87">
        <v>0</v>
      </c>
      <c r="AP57" s="87"/>
    </row>
    <row r="58" spans="1:42" ht="18.75" x14ac:dyDescent="0.3">
      <c r="A58" s="89">
        <v>14</v>
      </c>
      <c r="B58" s="86" t="s">
        <v>65</v>
      </c>
      <c r="C58" s="87">
        <v>1.62</v>
      </c>
      <c r="D58" s="88">
        <v>1.74</v>
      </c>
      <c r="E58" s="87">
        <v>0</v>
      </c>
      <c r="F58" s="87">
        <v>4.1900000000000004</v>
      </c>
      <c r="G58" s="87">
        <v>3.77</v>
      </c>
      <c r="H58" s="87">
        <v>0.59</v>
      </c>
      <c r="I58" s="87">
        <v>3.21</v>
      </c>
      <c r="J58" s="87">
        <v>7.64</v>
      </c>
      <c r="K58" s="87">
        <v>2.44</v>
      </c>
      <c r="L58" s="87">
        <v>1.89</v>
      </c>
      <c r="M58" s="87">
        <v>4.71</v>
      </c>
      <c r="N58" s="87">
        <v>0</v>
      </c>
      <c r="O58" s="87">
        <v>0</v>
      </c>
      <c r="P58" s="88">
        <v>20</v>
      </c>
      <c r="Q58" s="87">
        <v>5.78</v>
      </c>
      <c r="R58" s="87">
        <v>3.33</v>
      </c>
      <c r="S58" s="87">
        <v>10.71</v>
      </c>
      <c r="T58" s="87">
        <v>0</v>
      </c>
      <c r="U58" s="87">
        <v>0</v>
      </c>
      <c r="V58" s="87">
        <v>0</v>
      </c>
      <c r="W58" s="87">
        <v>5</v>
      </c>
      <c r="X58" s="87"/>
      <c r="Y58" s="87">
        <v>0</v>
      </c>
      <c r="Z58" s="87"/>
      <c r="AA58" s="87">
        <v>8.52</v>
      </c>
      <c r="AB58" s="87">
        <v>2.27</v>
      </c>
      <c r="AC58" s="87">
        <v>6.12</v>
      </c>
      <c r="AD58" s="87">
        <v>2.41</v>
      </c>
      <c r="AE58" s="87">
        <v>0</v>
      </c>
      <c r="AF58" s="87">
        <v>0</v>
      </c>
      <c r="AG58" s="87">
        <v>8.33</v>
      </c>
      <c r="AH58" s="87">
        <v>4.3499999999999996</v>
      </c>
      <c r="AI58" s="87"/>
      <c r="AJ58" s="87">
        <v>0</v>
      </c>
      <c r="AK58" s="87"/>
      <c r="AL58" s="87"/>
      <c r="AM58" s="87"/>
      <c r="AN58" s="87"/>
      <c r="AO58" s="87">
        <v>0</v>
      </c>
      <c r="AP58" s="87">
        <v>0</v>
      </c>
    </row>
    <row r="59" spans="1:42" ht="18.75" x14ac:dyDescent="0.3">
      <c r="A59" s="89">
        <v>15</v>
      </c>
      <c r="B59" s="86" t="s">
        <v>66</v>
      </c>
      <c r="C59" s="87">
        <v>2.38</v>
      </c>
      <c r="D59" s="88">
        <v>4.17</v>
      </c>
      <c r="E59" s="87">
        <v>1.54</v>
      </c>
      <c r="F59" s="87">
        <v>10.67</v>
      </c>
      <c r="G59" s="87">
        <v>7.78</v>
      </c>
      <c r="H59" s="87">
        <v>4.49</v>
      </c>
      <c r="I59" s="87">
        <v>3.33</v>
      </c>
      <c r="J59" s="87">
        <v>12.07</v>
      </c>
      <c r="K59" s="87">
        <v>13.24</v>
      </c>
      <c r="L59" s="87">
        <v>22.22</v>
      </c>
      <c r="M59" s="87">
        <v>12.24</v>
      </c>
      <c r="N59" s="87">
        <v>2.44</v>
      </c>
      <c r="O59" s="87">
        <v>0</v>
      </c>
      <c r="P59" s="87"/>
      <c r="Q59" s="87">
        <v>12</v>
      </c>
      <c r="R59" s="87">
        <v>14.29</v>
      </c>
      <c r="S59" s="87">
        <v>13.85</v>
      </c>
      <c r="T59" s="87">
        <v>0</v>
      </c>
      <c r="U59" s="87">
        <v>0</v>
      </c>
      <c r="V59" s="87">
        <v>0</v>
      </c>
      <c r="W59" s="87">
        <v>23.81</v>
      </c>
      <c r="X59" s="87"/>
      <c r="Y59" s="87"/>
      <c r="Z59" s="87"/>
      <c r="AA59" s="87">
        <v>16.440000000000001</v>
      </c>
      <c r="AB59" s="87">
        <v>10.39</v>
      </c>
      <c r="AC59" s="87">
        <v>4.76</v>
      </c>
      <c r="AD59" s="87">
        <v>0</v>
      </c>
      <c r="AE59" s="87">
        <v>11.76</v>
      </c>
      <c r="AF59" s="87">
        <v>7.32</v>
      </c>
      <c r="AG59" s="87">
        <v>4.76</v>
      </c>
      <c r="AH59" s="87">
        <v>0</v>
      </c>
      <c r="AI59" s="87"/>
      <c r="AJ59" s="87"/>
      <c r="AK59" s="87">
        <v>0</v>
      </c>
      <c r="AL59" s="87"/>
      <c r="AM59" s="87">
        <v>0</v>
      </c>
      <c r="AN59" s="87">
        <v>0</v>
      </c>
      <c r="AO59" s="87">
        <v>0</v>
      </c>
      <c r="AP59" s="87"/>
    </row>
    <row r="60" spans="1:42" ht="18.75" x14ac:dyDescent="0.3">
      <c r="A60" s="89">
        <v>16</v>
      </c>
      <c r="B60" s="86" t="s">
        <v>67</v>
      </c>
      <c r="C60" s="87">
        <v>8.84</v>
      </c>
      <c r="D60" s="88">
        <v>5.36</v>
      </c>
      <c r="E60" s="87">
        <v>0.44</v>
      </c>
      <c r="F60" s="87">
        <v>10.199999999999999</v>
      </c>
      <c r="G60" s="87">
        <v>4.66</v>
      </c>
      <c r="H60" s="87">
        <v>24.47</v>
      </c>
      <c r="I60" s="87">
        <v>9.3800000000000008</v>
      </c>
      <c r="J60" s="87">
        <v>18.059999999999999</v>
      </c>
      <c r="K60" s="87">
        <v>4.79</v>
      </c>
      <c r="L60" s="87">
        <v>20.79</v>
      </c>
      <c r="M60" s="87">
        <v>0</v>
      </c>
      <c r="N60" s="87">
        <v>1.49</v>
      </c>
      <c r="O60" s="87">
        <v>1.33</v>
      </c>
      <c r="P60" s="87"/>
      <c r="Q60" s="87">
        <v>10.66</v>
      </c>
      <c r="R60" s="87">
        <v>6.06</v>
      </c>
      <c r="S60" s="87">
        <v>1.69</v>
      </c>
      <c r="T60" s="87">
        <v>14.1</v>
      </c>
      <c r="U60" s="87">
        <v>16.670000000000002</v>
      </c>
      <c r="V60" s="87">
        <v>0</v>
      </c>
      <c r="W60" s="87">
        <v>10.96</v>
      </c>
      <c r="X60" s="87"/>
      <c r="Y60" s="87">
        <v>0</v>
      </c>
      <c r="Z60" s="87"/>
      <c r="AA60" s="87">
        <v>22.22</v>
      </c>
      <c r="AB60" s="87">
        <v>8.11</v>
      </c>
      <c r="AC60" s="87">
        <v>1.03</v>
      </c>
      <c r="AD60" s="87">
        <v>4.6500000000000004</v>
      </c>
      <c r="AE60" s="87">
        <v>11.11</v>
      </c>
      <c r="AF60" s="87">
        <v>2.86</v>
      </c>
      <c r="AG60" s="87">
        <v>17.89</v>
      </c>
      <c r="AH60" s="87">
        <v>7.27</v>
      </c>
      <c r="AI60" s="87"/>
      <c r="AJ60" s="87">
        <v>34.69</v>
      </c>
      <c r="AK60" s="87"/>
      <c r="AL60" s="87"/>
      <c r="AM60" s="87"/>
      <c r="AN60" s="87">
        <v>23.08</v>
      </c>
      <c r="AO60" s="87">
        <v>0</v>
      </c>
      <c r="AP60" s="87"/>
    </row>
    <row r="61" spans="1:42" ht="18.75" x14ac:dyDescent="0.3">
      <c r="A61" s="89">
        <v>17</v>
      </c>
      <c r="B61" s="86" t="s">
        <v>68</v>
      </c>
      <c r="C61" s="87">
        <v>7.76</v>
      </c>
      <c r="D61" s="88">
        <v>2.77</v>
      </c>
      <c r="E61" s="87">
        <v>1.1200000000000001</v>
      </c>
      <c r="F61" s="87">
        <v>15.83</v>
      </c>
      <c r="G61" s="87">
        <v>11.7</v>
      </c>
      <c r="H61" s="87">
        <v>8.86</v>
      </c>
      <c r="I61" s="87">
        <v>5.65</v>
      </c>
      <c r="J61" s="87">
        <v>14.15</v>
      </c>
      <c r="K61" s="87">
        <v>15</v>
      </c>
      <c r="L61" s="87">
        <v>6.72</v>
      </c>
      <c r="M61" s="87">
        <v>1.18</v>
      </c>
      <c r="N61" s="87">
        <v>8.93</v>
      </c>
      <c r="O61" s="87">
        <v>5.16</v>
      </c>
      <c r="P61" s="87"/>
      <c r="Q61" s="87">
        <v>12.07</v>
      </c>
      <c r="R61" s="87">
        <v>11.22</v>
      </c>
      <c r="S61" s="87">
        <v>10.84</v>
      </c>
      <c r="T61" s="87">
        <v>7.58</v>
      </c>
      <c r="U61" s="87">
        <v>6.93</v>
      </c>
      <c r="V61" s="87">
        <v>13.92</v>
      </c>
      <c r="W61" s="87">
        <v>13.33</v>
      </c>
      <c r="X61" s="87"/>
      <c r="Y61" s="87"/>
      <c r="Z61" s="87"/>
      <c r="AA61" s="87">
        <v>15.31</v>
      </c>
      <c r="AB61" s="87">
        <v>13.06</v>
      </c>
      <c r="AC61" s="87">
        <v>8</v>
      </c>
      <c r="AD61" s="87">
        <v>6.8</v>
      </c>
      <c r="AE61" s="87">
        <v>0</v>
      </c>
      <c r="AF61" s="87">
        <v>11.2</v>
      </c>
      <c r="AG61" s="87">
        <v>16.28</v>
      </c>
      <c r="AH61" s="87">
        <v>9</v>
      </c>
      <c r="AI61" s="87"/>
      <c r="AJ61" s="87">
        <v>6.8</v>
      </c>
      <c r="AK61" s="87">
        <v>2.7</v>
      </c>
      <c r="AL61" s="87">
        <v>5.88</v>
      </c>
      <c r="AM61" s="87">
        <v>0</v>
      </c>
      <c r="AN61" s="87">
        <v>3.57</v>
      </c>
      <c r="AO61" s="87">
        <v>5</v>
      </c>
      <c r="AP61" s="87"/>
    </row>
    <row r="62" spans="1:42" ht="18.75" x14ac:dyDescent="0.3">
      <c r="A62" s="89">
        <v>18</v>
      </c>
      <c r="B62" s="86" t="s">
        <v>69</v>
      </c>
      <c r="C62" s="87">
        <v>10.64</v>
      </c>
      <c r="D62" s="88">
        <v>4.17</v>
      </c>
      <c r="E62" s="87">
        <v>1.04</v>
      </c>
      <c r="F62" s="87">
        <v>5.83</v>
      </c>
      <c r="G62" s="87">
        <v>11.54</v>
      </c>
      <c r="H62" s="87">
        <v>3.06</v>
      </c>
      <c r="I62" s="87">
        <v>20.39</v>
      </c>
      <c r="J62" s="87">
        <v>5.41</v>
      </c>
      <c r="K62" s="87">
        <v>13.16</v>
      </c>
      <c r="L62" s="87">
        <v>3.77</v>
      </c>
      <c r="M62" s="87">
        <v>2.78</v>
      </c>
      <c r="N62" s="87">
        <v>1.79</v>
      </c>
      <c r="O62" s="87">
        <v>9.7200000000000006</v>
      </c>
      <c r="P62" s="88">
        <v>11.76</v>
      </c>
      <c r="Q62" s="87">
        <v>11.25</v>
      </c>
      <c r="R62" s="87">
        <v>5.0599999999999996</v>
      </c>
      <c r="S62" s="87">
        <v>7.32</v>
      </c>
      <c r="T62" s="87">
        <v>2.17</v>
      </c>
      <c r="U62" s="87">
        <v>0</v>
      </c>
      <c r="V62" s="87">
        <v>7.69</v>
      </c>
      <c r="W62" s="87">
        <v>7.14</v>
      </c>
      <c r="X62" s="87"/>
      <c r="Y62" s="87"/>
      <c r="Z62" s="87"/>
      <c r="AA62" s="87">
        <v>10.28</v>
      </c>
      <c r="AB62" s="87">
        <v>12.24</v>
      </c>
      <c r="AC62" s="87">
        <v>0</v>
      </c>
      <c r="AD62" s="87">
        <v>10.26</v>
      </c>
      <c r="AE62" s="87"/>
      <c r="AF62" s="87">
        <v>1.92</v>
      </c>
      <c r="AG62" s="87">
        <v>2.86</v>
      </c>
      <c r="AH62" s="87">
        <v>8.33</v>
      </c>
      <c r="AI62" s="87"/>
      <c r="AJ62" s="87">
        <v>2</v>
      </c>
      <c r="AK62" s="87">
        <v>0</v>
      </c>
      <c r="AL62" s="87">
        <v>0</v>
      </c>
      <c r="AM62" s="87">
        <v>0</v>
      </c>
      <c r="AN62" s="87">
        <v>2.08</v>
      </c>
      <c r="AO62" s="87">
        <v>0</v>
      </c>
      <c r="AP62" s="87"/>
    </row>
    <row r="63" spans="1:42" ht="18.75" x14ac:dyDescent="0.3">
      <c r="A63" s="89">
        <v>19</v>
      </c>
      <c r="B63" s="86" t="s">
        <v>70</v>
      </c>
      <c r="C63" s="87">
        <v>7.6</v>
      </c>
      <c r="D63" s="88">
        <v>2.52</v>
      </c>
      <c r="E63" s="87">
        <v>0.7</v>
      </c>
      <c r="F63" s="87">
        <v>9.52</v>
      </c>
      <c r="G63" s="87">
        <v>6.68</v>
      </c>
      <c r="H63" s="87">
        <v>9.24</v>
      </c>
      <c r="I63" s="87">
        <v>5.15</v>
      </c>
      <c r="J63" s="87">
        <v>11.11</v>
      </c>
      <c r="K63" s="87">
        <v>9.3800000000000008</v>
      </c>
      <c r="L63" s="87">
        <v>6.4</v>
      </c>
      <c r="M63" s="87">
        <v>1.54</v>
      </c>
      <c r="N63" s="87">
        <v>4.84</v>
      </c>
      <c r="O63" s="87">
        <v>1</v>
      </c>
      <c r="P63" s="88">
        <v>8.25</v>
      </c>
      <c r="Q63" s="87">
        <v>6.43</v>
      </c>
      <c r="R63" s="87">
        <v>7.12</v>
      </c>
      <c r="S63" s="87">
        <v>6.63</v>
      </c>
      <c r="T63" s="87">
        <v>5.5</v>
      </c>
      <c r="U63" s="87">
        <v>3.28</v>
      </c>
      <c r="V63" s="87">
        <v>8.77</v>
      </c>
      <c r="W63" s="87">
        <v>24.11</v>
      </c>
      <c r="X63" s="87"/>
      <c r="Y63" s="87">
        <v>4.26</v>
      </c>
      <c r="Z63" s="87"/>
      <c r="AA63" s="87">
        <v>10.48</v>
      </c>
      <c r="AB63" s="87">
        <v>6.47</v>
      </c>
      <c r="AC63" s="87">
        <v>4.92</v>
      </c>
      <c r="AD63" s="87">
        <v>7.22</v>
      </c>
      <c r="AE63" s="87">
        <v>6.98</v>
      </c>
      <c r="AF63" s="87">
        <v>3.03</v>
      </c>
      <c r="AG63" s="87">
        <v>13.79</v>
      </c>
      <c r="AH63" s="87">
        <v>19.28</v>
      </c>
      <c r="AI63" s="87"/>
      <c r="AJ63" s="87">
        <v>1.08</v>
      </c>
      <c r="AK63" s="87"/>
      <c r="AL63" s="87"/>
      <c r="AM63" s="87"/>
      <c r="AN63" s="87"/>
      <c r="AO63" s="87"/>
      <c r="AP63" s="87"/>
    </row>
    <row r="64" spans="1:42" ht="18.75" x14ac:dyDescent="0.3">
      <c r="A64" s="89">
        <v>20</v>
      </c>
      <c r="B64" s="86" t="s">
        <v>71</v>
      </c>
      <c r="C64" s="87">
        <v>5.22</v>
      </c>
      <c r="D64" s="88">
        <v>2.38</v>
      </c>
      <c r="E64" s="87">
        <v>0.53</v>
      </c>
      <c r="F64" s="87">
        <v>8.43</v>
      </c>
      <c r="G64" s="87">
        <v>7.81</v>
      </c>
      <c r="H64" s="87">
        <v>5.05</v>
      </c>
      <c r="I64" s="87">
        <v>10.119999999999999</v>
      </c>
      <c r="J64" s="87">
        <v>12.63</v>
      </c>
      <c r="K64" s="87">
        <v>7.93</v>
      </c>
      <c r="L64" s="87">
        <v>0.43</v>
      </c>
      <c r="M64" s="87">
        <v>2.86</v>
      </c>
      <c r="N64" s="87">
        <v>4.2</v>
      </c>
      <c r="O64" s="87">
        <v>4.74</v>
      </c>
      <c r="P64" s="88">
        <v>13.33</v>
      </c>
      <c r="Q64" s="87">
        <v>9.73</v>
      </c>
      <c r="R64" s="87">
        <v>10.26</v>
      </c>
      <c r="S64" s="87">
        <v>7.97</v>
      </c>
      <c r="T64" s="87">
        <v>4.9800000000000004</v>
      </c>
      <c r="U64" s="87">
        <v>1.61</v>
      </c>
      <c r="V64" s="87">
        <v>12.41</v>
      </c>
      <c r="W64" s="87">
        <v>7.37</v>
      </c>
      <c r="X64" s="87"/>
      <c r="Y64" s="87"/>
      <c r="Z64" s="87"/>
      <c r="AA64" s="87">
        <v>9.24</v>
      </c>
      <c r="AB64" s="87">
        <v>3.98</v>
      </c>
      <c r="AC64" s="87">
        <v>4.62</v>
      </c>
      <c r="AD64" s="87">
        <v>6.63</v>
      </c>
      <c r="AE64" s="87">
        <v>8.4499999999999993</v>
      </c>
      <c r="AF64" s="87">
        <v>7.69</v>
      </c>
      <c r="AG64" s="87">
        <v>15.85</v>
      </c>
      <c r="AH64" s="87">
        <v>8.26</v>
      </c>
      <c r="AI64" s="87"/>
      <c r="AJ64" s="87">
        <v>0</v>
      </c>
      <c r="AK64" s="87">
        <v>0</v>
      </c>
      <c r="AL64" s="87">
        <v>0</v>
      </c>
      <c r="AM64" s="87">
        <v>0</v>
      </c>
      <c r="AN64" s="87">
        <v>0</v>
      </c>
      <c r="AO64" s="87"/>
      <c r="AP64" s="87"/>
    </row>
    <row r="65" spans="1:42" ht="18.75" x14ac:dyDescent="0.3">
      <c r="A65" s="89">
        <v>21</v>
      </c>
      <c r="B65" s="86" t="s">
        <v>72</v>
      </c>
      <c r="C65" s="87">
        <v>6.12</v>
      </c>
      <c r="D65" s="88">
        <v>2.04</v>
      </c>
      <c r="E65" s="87">
        <v>0.7</v>
      </c>
      <c r="F65" s="87">
        <v>7.97</v>
      </c>
      <c r="G65" s="87">
        <v>4.6399999999999997</v>
      </c>
      <c r="H65" s="87">
        <v>5.84</v>
      </c>
      <c r="I65" s="87">
        <v>5.72</v>
      </c>
      <c r="J65" s="87">
        <v>10.73</v>
      </c>
      <c r="K65" s="87">
        <v>4.42</v>
      </c>
      <c r="L65" s="87">
        <v>4.4800000000000004</v>
      </c>
      <c r="M65" s="87">
        <v>2.56</v>
      </c>
      <c r="N65" s="87">
        <v>2.04</v>
      </c>
      <c r="O65" s="87">
        <v>3.15</v>
      </c>
      <c r="P65" s="87"/>
      <c r="Q65" s="87">
        <v>9.4700000000000006</v>
      </c>
      <c r="R65" s="87">
        <v>7.55</v>
      </c>
      <c r="S65" s="87">
        <v>2.96</v>
      </c>
      <c r="T65" s="87">
        <v>1.06</v>
      </c>
      <c r="U65" s="87">
        <v>7</v>
      </c>
      <c r="V65" s="87">
        <v>7.55</v>
      </c>
      <c r="W65" s="87">
        <v>0</v>
      </c>
      <c r="X65" s="87"/>
      <c r="Y65" s="87">
        <v>4.17</v>
      </c>
      <c r="Z65" s="87"/>
      <c r="AA65" s="87">
        <v>8.81</v>
      </c>
      <c r="AB65" s="87">
        <v>7.34</v>
      </c>
      <c r="AC65" s="87">
        <v>4.95</v>
      </c>
      <c r="AD65" s="87">
        <v>2.86</v>
      </c>
      <c r="AE65" s="87">
        <v>0</v>
      </c>
      <c r="AF65" s="87">
        <v>2.36</v>
      </c>
      <c r="AG65" s="87">
        <v>8.4700000000000006</v>
      </c>
      <c r="AH65" s="87">
        <v>9.4600000000000009</v>
      </c>
      <c r="AI65" s="87"/>
      <c r="AJ65" s="87">
        <v>0</v>
      </c>
      <c r="AK65" s="87"/>
      <c r="AL65" s="87"/>
      <c r="AM65" s="87">
        <v>0</v>
      </c>
      <c r="AN65" s="87">
        <v>0</v>
      </c>
      <c r="AO65" s="87"/>
      <c r="AP65" s="87"/>
    </row>
    <row r="66" spans="1:42" ht="18.75" x14ac:dyDescent="0.3">
      <c r="A66" s="89">
        <v>22</v>
      </c>
      <c r="B66" s="86" t="s">
        <v>73</v>
      </c>
      <c r="C66" s="87">
        <v>4.0199999999999996</v>
      </c>
      <c r="D66" s="88">
        <v>3.82</v>
      </c>
      <c r="E66" s="87">
        <v>0</v>
      </c>
      <c r="F66" s="87">
        <v>13.47</v>
      </c>
      <c r="G66" s="87">
        <v>5.81</v>
      </c>
      <c r="H66" s="87">
        <v>12.15</v>
      </c>
      <c r="I66" s="87">
        <v>10.48</v>
      </c>
      <c r="J66" s="87">
        <v>21.63</v>
      </c>
      <c r="K66" s="87">
        <v>16.18</v>
      </c>
      <c r="L66" s="87">
        <v>6.74</v>
      </c>
      <c r="M66" s="87">
        <v>22.81</v>
      </c>
      <c r="N66" s="87">
        <v>9.3000000000000007</v>
      </c>
      <c r="O66" s="87">
        <v>14.53</v>
      </c>
      <c r="P66" s="88">
        <v>69.569999999999993</v>
      </c>
      <c r="Q66" s="87">
        <v>21.88</v>
      </c>
      <c r="R66" s="87">
        <v>5.53</v>
      </c>
      <c r="S66" s="87">
        <v>20.77</v>
      </c>
      <c r="T66" s="87">
        <v>16.670000000000002</v>
      </c>
      <c r="U66" s="87">
        <v>0</v>
      </c>
      <c r="V66" s="87">
        <v>4</v>
      </c>
      <c r="W66" s="87">
        <v>10.17</v>
      </c>
      <c r="X66" s="87">
        <v>0</v>
      </c>
      <c r="Y66" s="87">
        <v>10</v>
      </c>
      <c r="Z66" s="87">
        <v>0</v>
      </c>
      <c r="AA66" s="87">
        <v>17.260000000000002</v>
      </c>
      <c r="AB66" s="87">
        <v>8.81</v>
      </c>
      <c r="AC66" s="87">
        <v>22.35</v>
      </c>
      <c r="AD66" s="87">
        <v>11.67</v>
      </c>
      <c r="AE66" s="87">
        <v>6.45</v>
      </c>
      <c r="AF66" s="87">
        <v>2.56</v>
      </c>
      <c r="AG66" s="87">
        <v>6.9</v>
      </c>
      <c r="AH66" s="87">
        <v>20</v>
      </c>
      <c r="AI66" s="87"/>
      <c r="AJ66" s="87">
        <v>1.85</v>
      </c>
      <c r="AK66" s="87">
        <v>25</v>
      </c>
      <c r="AL66" s="87">
        <v>0</v>
      </c>
      <c r="AM66" s="87">
        <v>0</v>
      </c>
      <c r="AN66" s="87">
        <v>60</v>
      </c>
      <c r="AO66" s="87">
        <v>0</v>
      </c>
      <c r="AP66" s="87"/>
    </row>
    <row r="67" spans="1:42" ht="18.75" x14ac:dyDescent="0.3">
      <c r="A67" s="89">
        <v>23</v>
      </c>
      <c r="B67" s="86" t="s">
        <v>74</v>
      </c>
      <c r="C67" s="87">
        <v>4.4800000000000004</v>
      </c>
      <c r="D67" s="88">
        <v>3.49</v>
      </c>
      <c r="E67" s="87">
        <v>0.89</v>
      </c>
      <c r="F67" s="87">
        <v>4.7</v>
      </c>
      <c r="G67" s="87">
        <v>4.18</v>
      </c>
      <c r="H67" s="87">
        <v>1.03</v>
      </c>
      <c r="I67" s="87">
        <v>2.9</v>
      </c>
      <c r="J67" s="87">
        <v>5.56</v>
      </c>
      <c r="K67" s="87">
        <v>8.6</v>
      </c>
      <c r="L67" s="87">
        <v>23.71</v>
      </c>
      <c r="M67" s="87">
        <v>0.9</v>
      </c>
      <c r="N67" s="87">
        <v>1</v>
      </c>
      <c r="O67" s="87">
        <v>3.7</v>
      </c>
      <c r="P67" s="88">
        <v>0</v>
      </c>
      <c r="Q67" s="87">
        <v>8.6</v>
      </c>
      <c r="R67" s="87">
        <v>4.72</v>
      </c>
      <c r="S67" s="87">
        <v>4.51</v>
      </c>
      <c r="T67" s="87">
        <v>9.43</v>
      </c>
      <c r="U67" s="87">
        <v>2.52</v>
      </c>
      <c r="V67" s="87">
        <v>0</v>
      </c>
      <c r="W67" s="87">
        <v>6.25</v>
      </c>
      <c r="X67" s="87"/>
      <c r="Y67" s="87">
        <v>0</v>
      </c>
      <c r="Z67" s="87"/>
      <c r="AA67" s="87">
        <v>7.44</v>
      </c>
      <c r="AB67" s="87">
        <v>4.4400000000000004</v>
      </c>
      <c r="AC67" s="87">
        <v>3.08</v>
      </c>
      <c r="AD67" s="87">
        <v>1.25</v>
      </c>
      <c r="AE67" s="87">
        <v>5.88</v>
      </c>
      <c r="AF67" s="87">
        <v>0</v>
      </c>
      <c r="AG67" s="87">
        <v>3.2</v>
      </c>
      <c r="AH67" s="87">
        <v>2.6</v>
      </c>
      <c r="AI67" s="87"/>
      <c r="AJ67" s="87">
        <v>4</v>
      </c>
      <c r="AK67" s="87">
        <v>0</v>
      </c>
      <c r="AL67" s="87">
        <v>0</v>
      </c>
      <c r="AM67" s="87">
        <v>0</v>
      </c>
      <c r="AN67" s="87">
        <v>0</v>
      </c>
      <c r="AO67" s="87">
        <v>0</v>
      </c>
      <c r="AP67" s="87"/>
    </row>
    <row r="68" spans="1:42" ht="18.75" x14ac:dyDescent="0.3">
      <c r="A68" s="89">
        <v>24</v>
      </c>
      <c r="B68" s="86" t="s">
        <v>75</v>
      </c>
      <c r="C68" s="87">
        <v>4.3499999999999996</v>
      </c>
      <c r="D68" s="88">
        <v>1.57</v>
      </c>
      <c r="E68" s="87">
        <v>0</v>
      </c>
      <c r="F68" s="87">
        <v>2.76</v>
      </c>
      <c r="G68" s="87">
        <v>4.3499999999999996</v>
      </c>
      <c r="H68" s="87">
        <v>1.3</v>
      </c>
      <c r="I68" s="87">
        <v>1.76</v>
      </c>
      <c r="J68" s="87">
        <v>3.83</v>
      </c>
      <c r="K68" s="87">
        <v>5.29</v>
      </c>
      <c r="L68" s="87">
        <v>3.9</v>
      </c>
      <c r="M68" s="87">
        <v>1.68</v>
      </c>
      <c r="N68" s="87">
        <v>0</v>
      </c>
      <c r="O68" s="87">
        <v>0</v>
      </c>
      <c r="P68" s="88">
        <v>0</v>
      </c>
      <c r="Q68" s="87">
        <v>6.19</v>
      </c>
      <c r="R68" s="87">
        <v>3.92</v>
      </c>
      <c r="S68" s="87">
        <v>1.3</v>
      </c>
      <c r="T68" s="87">
        <v>1.68</v>
      </c>
      <c r="U68" s="87">
        <v>0</v>
      </c>
      <c r="V68" s="87">
        <v>0</v>
      </c>
      <c r="W68" s="87">
        <v>6.56</v>
      </c>
      <c r="X68" s="87"/>
      <c r="Y68" s="87">
        <v>0</v>
      </c>
      <c r="Z68" s="87"/>
      <c r="AA68" s="87">
        <v>7.89</v>
      </c>
      <c r="AB68" s="87">
        <v>3.88</v>
      </c>
      <c r="AC68" s="87">
        <v>1.56</v>
      </c>
      <c r="AD68" s="87">
        <v>2.82</v>
      </c>
      <c r="AE68" s="87">
        <v>0</v>
      </c>
      <c r="AF68" s="87">
        <v>0</v>
      </c>
      <c r="AG68" s="87">
        <v>3.28</v>
      </c>
      <c r="AH68" s="87">
        <v>3.75</v>
      </c>
      <c r="AI68" s="87"/>
      <c r="AJ68" s="87">
        <v>2.86</v>
      </c>
      <c r="AK68" s="87"/>
      <c r="AL68" s="87"/>
      <c r="AM68" s="87"/>
      <c r="AN68" s="87"/>
      <c r="AO68" s="87"/>
      <c r="AP68" s="87"/>
    </row>
    <row r="69" spans="1:42" ht="18.75" x14ac:dyDescent="0.3">
      <c r="A69" s="89">
        <v>25</v>
      </c>
      <c r="B69" s="86" t="s">
        <v>76</v>
      </c>
      <c r="C69" s="87">
        <v>3.33</v>
      </c>
      <c r="D69" s="88">
        <v>0</v>
      </c>
      <c r="E69" s="87">
        <v>1.18</v>
      </c>
      <c r="F69" s="87">
        <v>5.41</v>
      </c>
      <c r="G69" s="87">
        <v>1.35</v>
      </c>
      <c r="H69" s="87">
        <v>5.63</v>
      </c>
      <c r="I69" s="87">
        <v>1.35</v>
      </c>
      <c r="J69" s="87">
        <v>19.670000000000002</v>
      </c>
      <c r="K69" s="87">
        <v>9.86</v>
      </c>
      <c r="L69" s="87">
        <v>0</v>
      </c>
      <c r="M69" s="87">
        <v>2.38</v>
      </c>
      <c r="N69" s="87">
        <v>4.17</v>
      </c>
      <c r="O69" s="87">
        <v>3.23</v>
      </c>
      <c r="P69" s="88">
        <v>7.89</v>
      </c>
      <c r="Q69" s="87">
        <v>9.4700000000000006</v>
      </c>
      <c r="R69" s="87">
        <v>3.09</v>
      </c>
      <c r="S69" s="87">
        <v>3.33</v>
      </c>
      <c r="T69" s="87">
        <v>5.88</v>
      </c>
      <c r="U69" s="87">
        <v>0</v>
      </c>
      <c r="V69" s="87">
        <v>5.56</v>
      </c>
      <c r="W69" s="87">
        <v>10</v>
      </c>
      <c r="X69" s="87"/>
      <c r="Y69" s="87">
        <v>5.26</v>
      </c>
      <c r="Z69" s="87"/>
      <c r="AA69" s="87">
        <v>14.44</v>
      </c>
      <c r="AB69" s="87">
        <v>4.92</v>
      </c>
      <c r="AC69" s="87">
        <v>4.3499999999999996</v>
      </c>
      <c r="AD69" s="87">
        <v>0</v>
      </c>
      <c r="AE69" s="87"/>
      <c r="AF69" s="87">
        <v>0</v>
      </c>
      <c r="AG69" s="87">
        <v>0</v>
      </c>
      <c r="AH69" s="87">
        <v>7.84</v>
      </c>
      <c r="AI69" s="87"/>
      <c r="AJ69" s="87">
        <v>29.41</v>
      </c>
      <c r="AK69" s="87">
        <v>0</v>
      </c>
      <c r="AL69" s="87">
        <v>0</v>
      </c>
      <c r="AM69" s="87">
        <v>0</v>
      </c>
      <c r="AN69" s="87">
        <v>0</v>
      </c>
      <c r="AO69" s="87">
        <v>0</v>
      </c>
      <c r="AP69" s="87"/>
    </row>
    <row r="70" spans="1:42" ht="18.75" x14ac:dyDescent="0.3">
      <c r="A70" s="89">
        <v>26</v>
      </c>
      <c r="B70" s="86" t="s">
        <v>77</v>
      </c>
      <c r="C70" s="87">
        <v>6.14</v>
      </c>
      <c r="D70" s="88">
        <v>2.17</v>
      </c>
      <c r="E70" s="87">
        <v>0.36</v>
      </c>
      <c r="F70" s="87">
        <v>6</v>
      </c>
      <c r="G70" s="87">
        <v>6.73</v>
      </c>
      <c r="H70" s="87">
        <v>6.73</v>
      </c>
      <c r="I70" s="87">
        <v>3.02</v>
      </c>
      <c r="J70" s="87">
        <v>5.15</v>
      </c>
      <c r="K70" s="87">
        <v>5.36</v>
      </c>
      <c r="L70" s="87">
        <v>3.51</v>
      </c>
      <c r="M70" s="87">
        <v>2.36</v>
      </c>
      <c r="N70" s="87">
        <v>0.63</v>
      </c>
      <c r="O70" s="87">
        <v>3.09</v>
      </c>
      <c r="P70" s="88">
        <v>3.85</v>
      </c>
      <c r="Q70" s="87">
        <v>6.56</v>
      </c>
      <c r="R70" s="87">
        <v>3.95</v>
      </c>
      <c r="S70" s="87">
        <v>2.04</v>
      </c>
      <c r="T70" s="87">
        <v>7.37</v>
      </c>
      <c r="U70" s="87">
        <v>2.06</v>
      </c>
      <c r="V70" s="87">
        <v>2.78</v>
      </c>
      <c r="W70" s="87">
        <v>6.59</v>
      </c>
      <c r="X70" s="87"/>
      <c r="Y70" s="87">
        <v>0</v>
      </c>
      <c r="Z70" s="87"/>
      <c r="AA70" s="87">
        <v>7.09</v>
      </c>
      <c r="AB70" s="87">
        <v>4.32</v>
      </c>
      <c r="AC70" s="87">
        <v>2.68</v>
      </c>
      <c r="AD70" s="87">
        <v>0</v>
      </c>
      <c r="AE70" s="87">
        <v>0</v>
      </c>
      <c r="AF70" s="87">
        <v>0.81</v>
      </c>
      <c r="AG70" s="87">
        <v>2.02</v>
      </c>
      <c r="AH70" s="87">
        <v>5</v>
      </c>
      <c r="AI70" s="87"/>
      <c r="AJ70" s="87">
        <v>0</v>
      </c>
      <c r="AK70" s="87">
        <v>0</v>
      </c>
      <c r="AL70" s="87"/>
      <c r="AM70" s="87">
        <v>0</v>
      </c>
      <c r="AN70" s="87">
        <v>0</v>
      </c>
      <c r="AO70" s="87">
        <v>0</v>
      </c>
      <c r="AP70" s="87"/>
    </row>
    <row r="71" spans="1:42" ht="18.75" x14ac:dyDescent="0.3">
      <c r="A71" s="89">
        <v>27</v>
      </c>
      <c r="B71" s="86" t="s">
        <v>78</v>
      </c>
      <c r="C71" s="87">
        <v>10.45</v>
      </c>
      <c r="D71" s="88">
        <v>3.85</v>
      </c>
      <c r="E71" s="87">
        <v>0</v>
      </c>
      <c r="F71" s="87">
        <v>10.71</v>
      </c>
      <c r="G71" s="87">
        <v>2.92</v>
      </c>
      <c r="H71" s="87">
        <v>0</v>
      </c>
      <c r="I71" s="87">
        <v>4.2300000000000004</v>
      </c>
      <c r="J71" s="87">
        <v>10.74</v>
      </c>
      <c r="K71" s="87">
        <v>6.02</v>
      </c>
      <c r="L71" s="87">
        <v>3.33</v>
      </c>
      <c r="M71" s="87">
        <v>1.32</v>
      </c>
      <c r="N71" s="87">
        <v>1.64</v>
      </c>
      <c r="O71" s="87">
        <v>0</v>
      </c>
      <c r="P71" s="87"/>
      <c r="Q71" s="87">
        <v>9.09</v>
      </c>
      <c r="R71" s="87">
        <v>4.76</v>
      </c>
      <c r="S71" s="87">
        <v>1.18</v>
      </c>
      <c r="T71" s="87">
        <v>0</v>
      </c>
      <c r="U71" s="87">
        <v>0</v>
      </c>
      <c r="V71" s="87">
        <v>3.03</v>
      </c>
      <c r="W71" s="87">
        <v>2.7</v>
      </c>
      <c r="X71" s="87"/>
      <c r="Y71" s="87"/>
      <c r="Z71" s="87"/>
      <c r="AA71" s="87">
        <v>10.94</v>
      </c>
      <c r="AB71" s="87">
        <v>5.19</v>
      </c>
      <c r="AC71" s="87">
        <v>0</v>
      </c>
      <c r="AD71" s="87">
        <v>1.96</v>
      </c>
      <c r="AE71" s="87"/>
      <c r="AF71" s="87">
        <v>0</v>
      </c>
      <c r="AG71" s="87">
        <v>8.33</v>
      </c>
      <c r="AH71" s="87">
        <v>4</v>
      </c>
      <c r="AI71" s="87"/>
      <c r="AJ71" s="87">
        <v>1.47</v>
      </c>
      <c r="AK71" s="87">
        <v>0</v>
      </c>
      <c r="AL71" s="87">
        <v>0</v>
      </c>
      <c r="AM71" s="87">
        <v>0</v>
      </c>
      <c r="AN71" s="87">
        <v>0</v>
      </c>
      <c r="AO71" s="87">
        <v>0</v>
      </c>
      <c r="AP71" s="87"/>
    </row>
    <row r="72" spans="1:42" ht="18.75" x14ac:dyDescent="0.3">
      <c r="A72" s="89">
        <v>28</v>
      </c>
      <c r="B72" s="86" t="s">
        <v>79</v>
      </c>
      <c r="C72" s="87">
        <v>6.34</v>
      </c>
      <c r="D72" s="88">
        <v>3.34</v>
      </c>
      <c r="E72" s="87">
        <v>0.31</v>
      </c>
      <c r="F72" s="87">
        <v>6.25</v>
      </c>
      <c r="G72" s="87">
        <v>6.17</v>
      </c>
      <c r="H72" s="87">
        <v>4.38</v>
      </c>
      <c r="I72" s="87">
        <v>4.92</v>
      </c>
      <c r="J72" s="87">
        <v>10.61</v>
      </c>
      <c r="K72" s="87">
        <v>13.65</v>
      </c>
      <c r="L72" s="87">
        <v>9.77</v>
      </c>
      <c r="M72" s="87">
        <v>2.99</v>
      </c>
      <c r="N72" s="87">
        <v>4</v>
      </c>
      <c r="O72" s="87">
        <v>11.18</v>
      </c>
      <c r="P72" s="87"/>
      <c r="Q72" s="87">
        <v>14.9</v>
      </c>
      <c r="R72" s="87">
        <v>12.26</v>
      </c>
      <c r="S72" s="87">
        <v>13.16</v>
      </c>
      <c r="T72" s="87">
        <v>11.18</v>
      </c>
      <c r="U72" s="87">
        <v>2.13</v>
      </c>
      <c r="V72" s="87">
        <v>18.45</v>
      </c>
      <c r="W72" s="87">
        <v>9.7100000000000009</v>
      </c>
      <c r="X72" s="87"/>
      <c r="Y72" s="87">
        <v>0</v>
      </c>
      <c r="Z72" s="87"/>
      <c r="AA72" s="87">
        <v>10.86</v>
      </c>
      <c r="AB72" s="87">
        <v>17.559999999999999</v>
      </c>
      <c r="AC72" s="87">
        <v>9.3000000000000007</v>
      </c>
      <c r="AD72" s="87">
        <v>9.26</v>
      </c>
      <c r="AE72" s="87">
        <v>8.75</v>
      </c>
      <c r="AF72" s="87">
        <v>8.85</v>
      </c>
      <c r="AG72" s="87">
        <v>11.24</v>
      </c>
      <c r="AH72" s="87">
        <v>6.41</v>
      </c>
      <c r="AI72" s="87"/>
      <c r="AJ72" s="87"/>
      <c r="AK72" s="87"/>
      <c r="AL72" s="87"/>
      <c r="AM72" s="87">
        <v>0</v>
      </c>
      <c r="AN72" s="87"/>
      <c r="AO72" s="87"/>
      <c r="AP72" s="87"/>
    </row>
    <row r="73" spans="1:42" ht="18.75" x14ac:dyDescent="0.3">
      <c r="A73" s="89">
        <v>29</v>
      </c>
      <c r="B73" s="86" t="s">
        <v>80</v>
      </c>
      <c r="C73" s="87">
        <v>3.14</v>
      </c>
      <c r="D73" s="88">
        <v>1.2</v>
      </c>
      <c r="E73" s="87">
        <v>0</v>
      </c>
      <c r="F73" s="87">
        <v>11.25</v>
      </c>
      <c r="G73" s="87">
        <v>5.83</v>
      </c>
      <c r="H73" s="87">
        <v>7.98</v>
      </c>
      <c r="I73" s="87">
        <v>4.0999999999999996</v>
      </c>
      <c r="J73" s="87">
        <v>17.78</v>
      </c>
      <c r="K73" s="87">
        <v>9.69</v>
      </c>
      <c r="L73" s="87">
        <v>7.25</v>
      </c>
      <c r="M73" s="87">
        <v>4.63</v>
      </c>
      <c r="N73" s="87">
        <v>2.17</v>
      </c>
      <c r="O73" s="87">
        <v>5.88</v>
      </c>
      <c r="P73" s="88">
        <v>11.76</v>
      </c>
      <c r="Q73" s="87">
        <v>13.41</v>
      </c>
      <c r="R73" s="87">
        <v>9.75</v>
      </c>
      <c r="S73" s="87">
        <v>8.6999999999999993</v>
      </c>
      <c r="T73" s="87">
        <v>9.6199999999999992</v>
      </c>
      <c r="U73" s="87">
        <v>6.85</v>
      </c>
      <c r="V73" s="87">
        <v>10.130000000000001</v>
      </c>
      <c r="W73" s="87">
        <v>5.62</v>
      </c>
      <c r="X73" s="87"/>
      <c r="Y73" s="87"/>
      <c r="Z73" s="87"/>
      <c r="AA73" s="87">
        <v>16.95</v>
      </c>
      <c r="AB73" s="87">
        <v>11.07</v>
      </c>
      <c r="AC73" s="87">
        <v>7.09</v>
      </c>
      <c r="AD73" s="87">
        <v>5.26</v>
      </c>
      <c r="AE73" s="87">
        <v>0</v>
      </c>
      <c r="AF73" s="87">
        <v>7.37</v>
      </c>
      <c r="AG73" s="87">
        <v>17.309999999999999</v>
      </c>
      <c r="AH73" s="87">
        <v>11.21</v>
      </c>
      <c r="AI73" s="87"/>
      <c r="AJ73" s="87">
        <v>4.55</v>
      </c>
      <c r="AK73" s="87">
        <v>1.72</v>
      </c>
      <c r="AL73" s="87">
        <v>1.75</v>
      </c>
      <c r="AM73" s="87">
        <v>1.79</v>
      </c>
      <c r="AN73" s="87">
        <v>3.57</v>
      </c>
      <c r="AO73" s="87">
        <v>0</v>
      </c>
      <c r="AP73" s="87">
        <v>0</v>
      </c>
    </row>
    <row r="74" spans="1:42" ht="18.75" x14ac:dyDescent="0.3">
      <c r="A74" s="89">
        <v>30</v>
      </c>
      <c r="B74" s="86" t="s">
        <v>81</v>
      </c>
      <c r="C74" s="87">
        <v>8.4700000000000006</v>
      </c>
      <c r="D74" s="88">
        <v>6.72</v>
      </c>
      <c r="E74" s="87">
        <v>1.69</v>
      </c>
      <c r="F74" s="87">
        <v>7.77</v>
      </c>
      <c r="G74" s="87">
        <v>11.22</v>
      </c>
      <c r="H74" s="87">
        <v>6.06</v>
      </c>
      <c r="I74" s="87">
        <v>9.26</v>
      </c>
      <c r="J74" s="87">
        <v>13.16</v>
      </c>
      <c r="K74" s="87">
        <v>22.32</v>
      </c>
      <c r="L74" s="87">
        <v>3.7</v>
      </c>
      <c r="M74" s="87">
        <v>15.94</v>
      </c>
      <c r="N74" s="87">
        <v>0</v>
      </c>
      <c r="O74" s="87">
        <v>10.199999999999999</v>
      </c>
      <c r="P74" s="88">
        <v>0</v>
      </c>
      <c r="Q74" s="87">
        <v>13.79</v>
      </c>
      <c r="R74" s="87">
        <v>27.78</v>
      </c>
      <c r="S74" s="87">
        <v>23.26</v>
      </c>
      <c r="T74" s="87">
        <v>0</v>
      </c>
      <c r="U74" s="87">
        <v>4.55</v>
      </c>
      <c r="V74" s="87">
        <v>6.67</v>
      </c>
      <c r="W74" s="87">
        <v>12</v>
      </c>
      <c r="X74" s="87"/>
      <c r="Y74" s="87">
        <v>0</v>
      </c>
      <c r="Z74" s="87"/>
      <c r="AA74" s="87">
        <v>18.579999999999998</v>
      </c>
      <c r="AB74" s="87">
        <v>21.67</v>
      </c>
      <c r="AC74" s="87">
        <v>34.380000000000003</v>
      </c>
      <c r="AD74" s="87">
        <v>2.7</v>
      </c>
      <c r="AE74" s="87">
        <v>10</v>
      </c>
      <c r="AF74" s="87">
        <v>16.670000000000002</v>
      </c>
      <c r="AG74" s="87">
        <v>2.86</v>
      </c>
      <c r="AH74" s="87">
        <v>2.44</v>
      </c>
      <c r="AI74" s="87"/>
      <c r="AJ74" s="87">
        <v>9.52</v>
      </c>
      <c r="AK74" s="87"/>
      <c r="AL74" s="87"/>
      <c r="AM74" s="87"/>
      <c r="AN74" s="87"/>
      <c r="AO74" s="87"/>
      <c r="AP74" s="87"/>
    </row>
    <row r="75" spans="1:42" ht="18.75" x14ac:dyDescent="0.3">
      <c r="A75" s="89">
        <v>31</v>
      </c>
      <c r="B75" s="86" t="s">
        <v>82</v>
      </c>
      <c r="C75" s="87">
        <v>3.87</v>
      </c>
      <c r="D75" s="88">
        <v>2.11</v>
      </c>
      <c r="E75" s="87">
        <v>0</v>
      </c>
      <c r="F75" s="87">
        <v>11.05</v>
      </c>
      <c r="G75" s="87">
        <v>9.8800000000000008</v>
      </c>
      <c r="H75" s="87">
        <v>8.09</v>
      </c>
      <c r="I75" s="87">
        <v>11.84</v>
      </c>
      <c r="J75" s="87">
        <v>8.67</v>
      </c>
      <c r="K75" s="87">
        <v>6.29</v>
      </c>
      <c r="L75" s="87">
        <v>15</v>
      </c>
      <c r="M75" s="87">
        <v>4.17</v>
      </c>
      <c r="N75" s="87">
        <v>0</v>
      </c>
      <c r="O75" s="87">
        <v>2.38</v>
      </c>
      <c r="P75" s="88">
        <v>0</v>
      </c>
      <c r="Q75" s="87">
        <v>9.24</v>
      </c>
      <c r="R75" s="87">
        <v>7.65</v>
      </c>
      <c r="S75" s="87">
        <v>5.43</v>
      </c>
      <c r="T75" s="87">
        <v>7.14</v>
      </c>
      <c r="U75" s="87">
        <v>2.94</v>
      </c>
      <c r="V75" s="87">
        <v>4.62</v>
      </c>
      <c r="W75" s="87">
        <v>3.03</v>
      </c>
      <c r="X75" s="87"/>
      <c r="Y75" s="87">
        <v>6.25</v>
      </c>
      <c r="Z75" s="87"/>
      <c r="AA75" s="87">
        <v>16.36</v>
      </c>
      <c r="AB75" s="87">
        <v>8.92</v>
      </c>
      <c r="AC75" s="87">
        <v>0</v>
      </c>
      <c r="AD75" s="87">
        <v>0</v>
      </c>
      <c r="AE75" s="87">
        <v>0</v>
      </c>
      <c r="AF75" s="87">
        <v>0</v>
      </c>
      <c r="AG75" s="87">
        <v>1.22</v>
      </c>
      <c r="AH75" s="87">
        <v>16.22</v>
      </c>
      <c r="AI75" s="87"/>
      <c r="AJ75" s="87">
        <v>4.76</v>
      </c>
      <c r="AK75" s="87"/>
      <c r="AL75" s="87"/>
      <c r="AM75" s="87">
        <v>0</v>
      </c>
      <c r="AN75" s="87">
        <v>0</v>
      </c>
      <c r="AO75" s="87">
        <v>0</v>
      </c>
      <c r="AP75" s="87"/>
    </row>
    <row r="76" spans="1:42" ht="18.75" x14ac:dyDescent="0.3">
      <c r="A76" s="89">
        <v>32</v>
      </c>
      <c r="B76" s="86" t="s">
        <v>83</v>
      </c>
      <c r="C76" s="87">
        <v>6.6</v>
      </c>
      <c r="D76" s="88">
        <v>4.33</v>
      </c>
      <c r="E76" s="87">
        <v>3.06</v>
      </c>
      <c r="F76" s="87">
        <v>9.06</v>
      </c>
      <c r="G76" s="87">
        <v>8.9600000000000009</v>
      </c>
      <c r="H76" s="87">
        <v>5.14</v>
      </c>
      <c r="I76" s="87">
        <v>4.2699999999999996</v>
      </c>
      <c r="J76" s="87">
        <v>8.09</v>
      </c>
      <c r="K76" s="87">
        <v>7.49</v>
      </c>
      <c r="L76" s="87">
        <v>6.71</v>
      </c>
      <c r="M76" s="87">
        <v>4.09</v>
      </c>
      <c r="N76" s="87">
        <v>5.68</v>
      </c>
      <c r="O76" s="87">
        <v>5.26</v>
      </c>
      <c r="P76" s="88">
        <v>0</v>
      </c>
      <c r="Q76" s="87">
        <v>9.9600000000000009</v>
      </c>
      <c r="R76" s="87">
        <v>10.25</v>
      </c>
      <c r="S76" s="87">
        <v>10.56</v>
      </c>
      <c r="T76" s="87">
        <v>16.22</v>
      </c>
      <c r="U76" s="87">
        <v>4.95</v>
      </c>
      <c r="V76" s="87">
        <v>9.4</v>
      </c>
      <c r="W76" s="87">
        <v>25.42</v>
      </c>
      <c r="X76" s="87"/>
      <c r="Y76" s="87">
        <v>5.05</v>
      </c>
      <c r="Z76" s="87"/>
      <c r="AA76" s="87">
        <v>8.4700000000000006</v>
      </c>
      <c r="AB76" s="87">
        <v>7.69</v>
      </c>
      <c r="AC76" s="87">
        <v>7.92</v>
      </c>
      <c r="AD76" s="87">
        <v>7.38</v>
      </c>
      <c r="AE76" s="87"/>
      <c r="AF76" s="87">
        <v>5.26</v>
      </c>
      <c r="AG76" s="87">
        <v>28.05</v>
      </c>
      <c r="AH76" s="87">
        <v>7.91</v>
      </c>
      <c r="AI76" s="87"/>
      <c r="AJ76" s="87">
        <v>0</v>
      </c>
      <c r="AK76" s="87"/>
      <c r="AL76" s="87">
        <v>0</v>
      </c>
      <c r="AM76" s="87">
        <v>0</v>
      </c>
      <c r="AN76" s="87">
        <v>0</v>
      </c>
      <c r="AO76" s="87"/>
      <c r="AP76" s="87"/>
    </row>
    <row r="77" spans="1:42" ht="18.75" x14ac:dyDescent="0.3">
      <c r="A77" s="89">
        <v>33</v>
      </c>
      <c r="B77" s="90" t="s">
        <v>84</v>
      </c>
      <c r="C77" s="87">
        <v>11.11</v>
      </c>
      <c r="D77" s="88">
        <v>4.37</v>
      </c>
      <c r="E77" s="87">
        <v>1.92</v>
      </c>
      <c r="F77" s="87">
        <v>16.260000000000002</v>
      </c>
      <c r="G77" s="87">
        <v>17.440000000000001</v>
      </c>
      <c r="H77" s="87">
        <v>9.6199999999999992</v>
      </c>
      <c r="I77" s="87">
        <v>6.37</v>
      </c>
      <c r="J77" s="87">
        <v>12.71</v>
      </c>
      <c r="K77" s="87">
        <v>15.14</v>
      </c>
      <c r="L77" s="87">
        <v>14.55</v>
      </c>
      <c r="M77" s="87">
        <v>1.2</v>
      </c>
      <c r="N77" s="87">
        <v>1.52</v>
      </c>
      <c r="O77" s="87">
        <v>6.67</v>
      </c>
      <c r="P77" s="88">
        <v>0</v>
      </c>
      <c r="Q77" s="87">
        <v>13.44</v>
      </c>
      <c r="R77" s="87">
        <v>14.21</v>
      </c>
      <c r="S77" s="87">
        <v>9.26</v>
      </c>
      <c r="T77" s="87">
        <v>29.09</v>
      </c>
      <c r="U77" s="87">
        <v>5</v>
      </c>
      <c r="V77" s="87">
        <v>20.9</v>
      </c>
      <c r="W77" s="87">
        <v>40.380000000000003</v>
      </c>
      <c r="X77" s="87"/>
      <c r="Y77" s="87">
        <v>0</v>
      </c>
      <c r="Z77" s="87"/>
      <c r="AA77" s="87">
        <v>19.05</v>
      </c>
      <c r="AB77" s="87">
        <v>11.4</v>
      </c>
      <c r="AC77" s="87">
        <v>16.95</v>
      </c>
      <c r="AD77" s="87">
        <v>1.43</v>
      </c>
      <c r="AE77" s="87">
        <v>7.32</v>
      </c>
      <c r="AF77" s="87">
        <v>20.63</v>
      </c>
      <c r="AG77" s="87">
        <v>10.67</v>
      </c>
      <c r="AH77" s="87">
        <v>11.76</v>
      </c>
      <c r="AI77" s="87"/>
      <c r="AJ77" s="87">
        <v>13.33</v>
      </c>
      <c r="AK77" s="87">
        <v>0</v>
      </c>
      <c r="AL77" s="87">
        <v>0</v>
      </c>
      <c r="AM77" s="87">
        <v>0</v>
      </c>
      <c r="AN77" s="87">
        <v>0</v>
      </c>
      <c r="AO77" s="87">
        <v>4.76</v>
      </c>
      <c r="AP77" s="87"/>
    </row>
    <row r="78" spans="1:42" ht="18.75" x14ac:dyDescent="0.3">
      <c r="A78" s="89">
        <v>34</v>
      </c>
      <c r="B78" s="86" t="s">
        <v>85</v>
      </c>
      <c r="C78" s="87">
        <v>5.68</v>
      </c>
      <c r="D78" s="88">
        <v>3.48</v>
      </c>
      <c r="E78" s="87">
        <v>0.43</v>
      </c>
      <c r="F78" s="87">
        <v>6.44</v>
      </c>
      <c r="G78" s="87">
        <v>5.24</v>
      </c>
      <c r="H78" s="87">
        <v>5.13</v>
      </c>
      <c r="I78" s="87">
        <v>1.95</v>
      </c>
      <c r="J78" s="87">
        <v>9.84</v>
      </c>
      <c r="K78" s="87">
        <v>5.31</v>
      </c>
      <c r="L78" s="87">
        <v>6.67</v>
      </c>
      <c r="M78" s="87">
        <v>2.65</v>
      </c>
      <c r="N78" s="87">
        <v>6.06</v>
      </c>
      <c r="O78" s="87">
        <v>7.14</v>
      </c>
      <c r="P78" s="88">
        <v>5.0599999999999996</v>
      </c>
      <c r="Q78" s="87">
        <v>6</v>
      </c>
      <c r="R78" s="87">
        <v>9.14</v>
      </c>
      <c r="S78" s="87">
        <v>5.68</v>
      </c>
      <c r="T78" s="87">
        <v>7.41</v>
      </c>
      <c r="U78" s="87">
        <v>1.37</v>
      </c>
      <c r="V78" s="87">
        <v>2.67</v>
      </c>
      <c r="W78" s="87">
        <v>10.34</v>
      </c>
      <c r="X78" s="87"/>
      <c r="Y78" s="87">
        <v>5.77</v>
      </c>
      <c r="Z78" s="87"/>
      <c r="AA78" s="87">
        <v>11.56</v>
      </c>
      <c r="AB78" s="87">
        <v>11.86</v>
      </c>
      <c r="AC78" s="87">
        <v>8.6999999999999993</v>
      </c>
      <c r="AD78" s="87">
        <v>5.15</v>
      </c>
      <c r="AE78" s="87">
        <v>11.11</v>
      </c>
      <c r="AF78" s="87">
        <v>1.92</v>
      </c>
      <c r="AG78" s="87">
        <v>9.18</v>
      </c>
      <c r="AH78" s="87">
        <v>8.57</v>
      </c>
      <c r="AI78" s="87"/>
      <c r="AJ78" s="87">
        <v>0</v>
      </c>
      <c r="AK78" s="87"/>
      <c r="AL78" s="87"/>
      <c r="AM78" s="87">
        <v>0</v>
      </c>
      <c r="AN78" s="87">
        <v>5.88</v>
      </c>
      <c r="AO78" s="87">
        <v>0</v>
      </c>
      <c r="AP78" s="87"/>
    </row>
  </sheetData>
  <mergeCells count="9">
    <mergeCell ref="A43:A44"/>
    <mergeCell ref="B43:B44"/>
    <mergeCell ref="C43:AP43"/>
    <mergeCell ref="E1:AI1"/>
    <mergeCell ref="A2:AP2"/>
    <mergeCell ref="A41:AP41"/>
    <mergeCell ref="C4:AP4"/>
    <mergeCell ref="B4:B5"/>
    <mergeCell ref="A4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РФ и ПК 2024</vt:lpstr>
      <vt:lpstr>ПК 2022-2024</vt:lpstr>
      <vt:lpstr>МСУ</vt:lpstr>
    </vt:vector>
  </TitlesOfParts>
  <Company>РЦОИ, ПК ИРО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KirUn</cp:lastModifiedBy>
  <dcterms:created xsi:type="dcterms:W3CDTF">2023-06-15T06:20:53Z</dcterms:created>
  <dcterms:modified xsi:type="dcterms:W3CDTF">2024-06-17T02:11:46Z</dcterms:modified>
</cp:coreProperties>
</file>